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U\Desktop\"/>
    </mc:Choice>
  </mc:AlternateContent>
  <bookViews>
    <workbookView xWindow="0" yWindow="0" windowWidth="16170" windowHeight="6195" tabRatio="833"/>
  </bookViews>
  <sheets>
    <sheet name="2021-2022 DERS PLANI" sheetId="11" r:id="rId1"/>
    <sheet name="DÖNEM YARIYIL DEĞİKLİĞİ" sheetId="3" state="hidden" r:id="rId2"/>
    <sheet name="BÖLÜNEN DERSLER" sheetId="7" state="hidden" r:id="rId3"/>
  </sheets>
  <definedNames>
    <definedName name="Print_Area" localSheetId="2">'BÖLÜNEN DERSLER'!$A$1:$K$26</definedName>
    <definedName name="Print_Area" localSheetId="1">'DÖNEM YARIYIL DEĞİKLİĞİ'!$A$1:$K$26</definedName>
  </definedNames>
  <calcPr calcId="162913"/>
</workbook>
</file>

<file path=xl/calcChain.xml><?xml version="1.0" encoding="utf-8"?>
<calcChain xmlns="http://schemas.openxmlformats.org/spreadsheetml/2006/main">
  <c r="L89" i="11" l="1"/>
  <c r="L67" i="11"/>
  <c r="L50" i="11"/>
  <c r="L20" i="11"/>
  <c r="L10" i="11"/>
  <c r="F89" i="11" l="1"/>
  <c r="F67" i="11"/>
  <c r="F50" i="11"/>
  <c r="F20" i="11"/>
  <c r="F10" i="11"/>
</calcChain>
</file>

<file path=xl/sharedStrings.xml><?xml version="1.0" encoding="utf-8"?>
<sst xmlns="http://schemas.openxmlformats.org/spreadsheetml/2006/main" count="870" uniqueCount="318">
  <si>
    <t>Z/S</t>
  </si>
  <si>
    <t>DERSİN ADI</t>
  </si>
  <si>
    <t>T+U</t>
  </si>
  <si>
    <t>AKTS</t>
  </si>
  <si>
    <t>ESKİ YARIYILI</t>
  </si>
  <si>
    <t>YENİ YARIYILI</t>
  </si>
  <si>
    <t>ESKİ KODU</t>
  </si>
  <si>
    <t>YENİ KODU</t>
  </si>
  <si>
    <t>ESKİ ADI</t>
  </si>
  <si>
    <t>BÖLÜNEN DERSLER</t>
  </si>
  <si>
    <t>DÖNEM YARIYIL DEĞİŞTİREN DERSLER</t>
  </si>
  <si>
    <t>DERS ADI</t>
  </si>
  <si>
    <t>ESKİ YY</t>
  </si>
  <si>
    <t>Y KODU</t>
  </si>
  <si>
    <t>YENİ YY</t>
  </si>
  <si>
    <t>VARSA İNTİBAK YARIYILI</t>
  </si>
  <si>
    <t xml:space="preserve">*Ders plan değişikliği nedeni ile dersin üst yarıyıla taşınması durumunda; </t>
  </si>
  <si>
    <t xml:space="preserve">        (1) Dersten AA-DD not aralığında başarı notu alan öğrenci üst yarıyıla taşınan dersten sorumlu değildir, ancak yükseltmeye almak istediğinde yeni yerinde alır.</t>
  </si>
  <si>
    <t xml:space="preserve">        (2) Dersten başarısız olan öğrenci dersten sorumludur.</t>
  </si>
  <si>
    <t xml:space="preserve">        (3) Dersi hiç almayan öğrenci dersten sorumludur.</t>
  </si>
  <si>
    <t xml:space="preserve">*Ders plan değişikliği nedeni ile dersin alt yarıyıla taşınması durumunda; </t>
  </si>
  <si>
    <t xml:space="preserve">        (1) Dersten AA-DD not aralığında başarı notu alan, ancak yükseltmeye almak isteyen öğrenci, yeni yerinde alabilir.</t>
  </si>
  <si>
    <t xml:space="preserve">        (2) Dersten başarısız olan öğrenci dersten sorumludur. </t>
  </si>
  <si>
    <t xml:space="preserve">        (4) Dersin/derslerin alt yarıyıla/yarıyıllara konması durumunda, söz konusu ders/dersler için eski yerinde 2014-2014 Eğitim Öğretim Yılında bir defaya mahsus “intibak dersi/dersleri” açılabilir. İntibak açılmıyorsa dersin eski yerine yeni gelen öğrenciler sorumlu değildir.
Öğrencinin alması gereken intibak dersi/dersleri, bir dönem için alabileceği toplam AKTS'nin (40) dışındadır.</t>
  </si>
  <si>
    <t xml:space="preserve">* Ders plan değişikliği nedeni ile dersin bölünmesi durumunda; </t>
  </si>
  <si>
    <t xml:space="preserve">          (1) Dersten AA-DD not aralığında başarı notu alan öğrenci, bölünmüş halinden sorumlu tutulamaz. Yükseltme amacıyla bölünen derslerden birini alamaz.</t>
  </si>
  <si>
    <t xml:space="preserve">          (2) Dersten başarısız olan öğrenci, dersin bölünmüş halinden sorumludur.</t>
  </si>
  <si>
    <t xml:space="preserve">          (3) Dersi hiç almayan öğrenci, dersin bölünmüş halinden sorumludur.</t>
  </si>
  <si>
    <t>…………………... FAKÜLTESİ</t>
  </si>
  <si>
    <t>…………………. BÖLÜMÜ</t>
  </si>
  <si>
    <t>Z</t>
  </si>
  <si>
    <t>Adı</t>
  </si>
  <si>
    <t>Kodu</t>
  </si>
  <si>
    <t>4.YARIYIL</t>
  </si>
  <si>
    <t>3.YARIYIL</t>
  </si>
  <si>
    <t>2.YARIYIL</t>
  </si>
  <si>
    <t>1.YARIYIL</t>
  </si>
  <si>
    <t>4. YARIYIL SEÇİMLİK DERS PLANI</t>
  </si>
  <si>
    <t>3. YARIYIL SEÇİMLİK DERS PLANI</t>
  </si>
  <si>
    <t>5.YARIYIL</t>
  </si>
  <si>
    <t>5. YARIYIL SEÇİMLİK DERS PLANI</t>
  </si>
  <si>
    <t>6.YARIYIL</t>
  </si>
  <si>
    <t>6. YARIYIL SEÇİMLİK DERS PLANI</t>
  </si>
  <si>
    <t>7.YARIYIL</t>
  </si>
  <si>
    <t>7. YARIYIL SEÇİMLİK DERS PLANI</t>
  </si>
  <si>
    <t>8.YARIYIL</t>
  </si>
  <si>
    <t>3+0</t>
  </si>
  <si>
    <t>S</t>
  </si>
  <si>
    <t>2+1</t>
  </si>
  <si>
    <t>0+4</t>
  </si>
  <si>
    <t>0+2</t>
  </si>
  <si>
    <t>5+20</t>
  </si>
  <si>
    <t>RKY 101</t>
  </si>
  <si>
    <t>Turizme Giriş</t>
  </si>
  <si>
    <t>ING 191</t>
  </si>
  <si>
    <t>İngilizce</t>
  </si>
  <si>
    <t>4+0</t>
  </si>
  <si>
    <t>Bilgi Teknolojileri ve Kodlama</t>
  </si>
  <si>
    <t>RKY 103</t>
  </si>
  <si>
    <t>Rekreasyona Giriş</t>
  </si>
  <si>
    <t>RKY 105</t>
  </si>
  <si>
    <t>Davranış Bilimleri</t>
  </si>
  <si>
    <t>RKY 107</t>
  </si>
  <si>
    <t>Rekreasyon İşletmeciliği</t>
  </si>
  <si>
    <t>TOPLAM</t>
  </si>
  <si>
    <t>18+1</t>
  </si>
  <si>
    <t>RKY 102</t>
  </si>
  <si>
    <t>Mesleki İngilizce I</t>
  </si>
  <si>
    <t>RKY 104</t>
  </si>
  <si>
    <t>Rekreasyon Yönetimi</t>
  </si>
  <si>
    <t>RKY 106</t>
  </si>
  <si>
    <t>Rekreasyon Kaynakları</t>
  </si>
  <si>
    <t>RKY 108</t>
  </si>
  <si>
    <t>Sportif Rekreasyon</t>
  </si>
  <si>
    <t>RKY 110</t>
  </si>
  <si>
    <t>Boş Zaman Sosyolojisi</t>
  </si>
  <si>
    <t>RKY 112</t>
  </si>
  <si>
    <t>Genel Sağlık Bilgisi ve İlkyardım</t>
  </si>
  <si>
    <t>18+0</t>
  </si>
  <si>
    <t>RKY 201</t>
  </si>
  <si>
    <t>Rekreasyonda Bütçe ve Mali Planlama</t>
  </si>
  <si>
    <t>RKY 203</t>
  </si>
  <si>
    <t>Kentsel Rekreasyon</t>
  </si>
  <si>
    <t>RKY 205</t>
  </si>
  <si>
    <t>Açık ve Kapalı Alan Rekreasyonu</t>
  </si>
  <si>
    <t>RKY 207</t>
  </si>
  <si>
    <t>Mesleki İngilizce II</t>
  </si>
  <si>
    <t>Rekreasyon Psikolojisi</t>
  </si>
  <si>
    <t>Bölüm Seçmeli 1</t>
  </si>
  <si>
    <t>Bölüm Seçmeli 2</t>
  </si>
  <si>
    <t>RKY 209</t>
  </si>
  <si>
    <t>RKY 211</t>
  </si>
  <si>
    <t>RKY 213</t>
  </si>
  <si>
    <t>RKY 215</t>
  </si>
  <si>
    <t>Animasyon Hizmetleri</t>
  </si>
  <si>
    <t>RKY 217</t>
  </si>
  <si>
    <t>Ritim ve Dans</t>
  </si>
  <si>
    <t>RKY 219</t>
  </si>
  <si>
    <t>Fiziksel Aktivite ve Beslenme</t>
  </si>
  <si>
    <t>RKY 221</t>
  </si>
  <si>
    <t>Tesis Yönetimi</t>
  </si>
  <si>
    <t>Rekreasyonel Materyal Geliştirme</t>
  </si>
  <si>
    <t>Acil Durum ve Afet Yönetimi</t>
  </si>
  <si>
    <t>Rekreasyon Politikası ve Planlaması</t>
  </si>
  <si>
    <t>Rekreasyonda Etik</t>
  </si>
  <si>
    <t>RKY 202</t>
  </si>
  <si>
    <t>Türk Dili</t>
  </si>
  <si>
    <t>ATA 202</t>
  </si>
  <si>
    <t>Atatürk İlkeleri ve İnkılap Tarihi</t>
  </si>
  <si>
    <t>RKY 204</t>
  </si>
  <si>
    <t>Turizm Coğrafyası</t>
  </si>
  <si>
    <t>İletişim ve Halkla İlişkiler</t>
  </si>
  <si>
    <t>RKY 206</t>
  </si>
  <si>
    <t>Terapatik Rekreasyon</t>
  </si>
  <si>
    <t>Bölüm Seçmeli 3</t>
  </si>
  <si>
    <t>RKY 208</t>
  </si>
  <si>
    <t>RKY 210</t>
  </si>
  <si>
    <t>Rekreatif Alan Tasarımı</t>
  </si>
  <si>
    <t>RKY 212</t>
  </si>
  <si>
    <t>Wellness ve Spa Turizmi</t>
  </si>
  <si>
    <t>RKY 214</t>
  </si>
  <si>
    <t>Kriz Yönetimi</t>
  </si>
  <si>
    <t>s</t>
  </si>
  <si>
    <t>RKY 216</t>
  </si>
  <si>
    <t>Rekreasyon ve Yerel Yönetimler</t>
  </si>
  <si>
    <t>RKY 301</t>
  </si>
  <si>
    <t>Rekreasyon Ekonomisi</t>
  </si>
  <si>
    <t>RKY 303</t>
  </si>
  <si>
    <t>Rekreasyonel Liderlik ve Grup Dinamiği</t>
  </si>
  <si>
    <t>RKY 305</t>
  </si>
  <si>
    <t>İnsan Kaynakları Yönetimi</t>
  </si>
  <si>
    <t>Bölüm Seçmeli 4</t>
  </si>
  <si>
    <t>Bölüm Seçmeli 5</t>
  </si>
  <si>
    <t>Girşimcilik ve Proje Yönetimi</t>
  </si>
  <si>
    <t>Fakülte Seçmeli I</t>
  </si>
  <si>
    <t>RKY 307</t>
  </si>
  <si>
    <t>RKY 309</t>
  </si>
  <si>
    <t>RKY 311</t>
  </si>
  <si>
    <t>RKY 313</t>
  </si>
  <si>
    <t>RKY 315</t>
  </si>
  <si>
    <t>RKY 317</t>
  </si>
  <si>
    <t>Eğitsel Oyunlar ve Drama</t>
  </si>
  <si>
    <t>Hareket ve Beceri Eğitimi</t>
  </si>
  <si>
    <t>Kamp Yönetimi</t>
  </si>
  <si>
    <t>Temel Sanat ve Estetik Bilgisi</t>
  </si>
  <si>
    <t>Park ve Bahçe Bitkileri</t>
  </si>
  <si>
    <t>Hijyen ve Sanitasyon</t>
  </si>
  <si>
    <t>TRF 301</t>
  </si>
  <si>
    <t>Turizm Almancası I</t>
  </si>
  <si>
    <t>TRF 303</t>
  </si>
  <si>
    <t>Turizm Ruscası I</t>
  </si>
  <si>
    <t>TRF 305</t>
  </si>
  <si>
    <t>Turizm Arapçası I</t>
  </si>
  <si>
    <t>TRF 307</t>
  </si>
  <si>
    <t>Turizm Çincesi I</t>
  </si>
  <si>
    <t>RKY 302</t>
  </si>
  <si>
    <t>Hizmet Pazarlaması</t>
  </si>
  <si>
    <t>RKY 304</t>
  </si>
  <si>
    <t>Etkinlik Yönetimi</t>
  </si>
  <si>
    <t>RKY 306</t>
  </si>
  <si>
    <t>İş ve Sosyal Güvenlik Hukuku</t>
  </si>
  <si>
    <t>Bölüm Seçmeli 6</t>
  </si>
  <si>
    <t>Fakülte Seçmeli II</t>
  </si>
  <si>
    <t>19+0</t>
  </si>
  <si>
    <t>RKY 308</t>
  </si>
  <si>
    <t>RKY 310</t>
  </si>
  <si>
    <t>RKY 312</t>
  </si>
  <si>
    <t>RKY 314</t>
  </si>
  <si>
    <t>Rekreasyonda Global Perspektifler</t>
  </si>
  <si>
    <t>RKY 316</t>
  </si>
  <si>
    <t>Fitness</t>
  </si>
  <si>
    <t>RKY 318</t>
  </si>
  <si>
    <t>Sahne Sanatları</t>
  </si>
  <si>
    <t>RKY 320</t>
  </si>
  <si>
    <t>Müşteri İlişkileri Yönetimi</t>
  </si>
  <si>
    <t>RKY 322</t>
  </si>
  <si>
    <t>İleri Yaşlarda Rekreasyon</t>
  </si>
  <si>
    <t>Flora ve Fauna Bilgisi</t>
  </si>
  <si>
    <t>Engelli Gruplarda Rekreasyon</t>
  </si>
  <si>
    <t>Araştırma Yöntemleri</t>
  </si>
  <si>
    <t>TRF 302</t>
  </si>
  <si>
    <t>Turizm Almancası II</t>
  </si>
  <si>
    <t>TRF 304</t>
  </si>
  <si>
    <t>Turizm Ruscası II</t>
  </si>
  <si>
    <t>TRF 306</t>
  </si>
  <si>
    <t>Turizm Arapçası II</t>
  </si>
  <si>
    <t>TRF 308</t>
  </si>
  <si>
    <t>Turizm Çincesi II</t>
  </si>
  <si>
    <t>RKY 401</t>
  </si>
  <si>
    <t>Park Yönetimi</t>
  </si>
  <si>
    <t>RKY 403</t>
  </si>
  <si>
    <t>RKY 405</t>
  </si>
  <si>
    <t>Rekreatif Program Planlaması</t>
  </si>
  <si>
    <t>İşletmede Mesleki Eğitim</t>
  </si>
  <si>
    <t>VEYA</t>
  </si>
  <si>
    <t>RKY 402</t>
  </si>
  <si>
    <t>Üniversite Ortak Seçmeli</t>
  </si>
  <si>
    <t>Bitirme Çalışması</t>
  </si>
  <si>
    <t>RKY 404</t>
  </si>
  <si>
    <t>TRF 401</t>
  </si>
  <si>
    <t>Turizm Almancası III</t>
  </si>
  <si>
    <t>TRF 403</t>
  </si>
  <si>
    <t>Turizm Ruscası III</t>
  </si>
  <si>
    <t xml:space="preserve">TRF 405 </t>
  </si>
  <si>
    <t>Turizm Arapçası III</t>
  </si>
  <si>
    <t>TRF 407</t>
  </si>
  <si>
    <t>Turizm Çincesi III</t>
  </si>
  <si>
    <t>Graduate Thesis</t>
  </si>
  <si>
    <t>Fakülte Seçmeli III</t>
  </si>
  <si>
    <t xml:space="preserve">Staj </t>
  </si>
  <si>
    <t>3+1</t>
  </si>
  <si>
    <t>RKY 218</t>
  </si>
  <si>
    <t>TUR 201</t>
  </si>
  <si>
    <t>ENF 101</t>
  </si>
  <si>
    <t>1.SEMESTER</t>
  </si>
  <si>
    <t>Code</t>
  </si>
  <si>
    <t>Name</t>
  </si>
  <si>
    <t>Type</t>
  </si>
  <si>
    <t>Introduction to Tourism</t>
  </si>
  <si>
    <t>English</t>
  </si>
  <si>
    <t>Information Technologies and Coding</t>
  </si>
  <si>
    <t>Introductıon to Recreation</t>
  </si>
  <si>
    <t>Behavioural Sciences</t>
  </si>
  <si>
    <t>Recreation Business</t>
  </si>
  <si>
    <t>2.SEMESTER</t>
  </si>
  <si>
    <t>Professional English I</t>
  </si>
  <si>
    <t>Recreation Management</t>
  </si>
  <si>
    <t>Recreation Resources</t>
  </si>
  <si>
    <t>Sportive Recreation</t>
  </si>
  <si>
    <t>Leisure Sociology</t>
  </si>
  <si>
    <t>General Health Information and Firs Aid</t>
  </si>
  <si>
    <t>3.SEMESTER</t>
  </si>
  <si>
    <t>Turkish Language</t>
  </si>
  <si>
    <t>Urban Recreation</t>
  </si>
  <si>
    <t>Outdoor and Indoor Recreation</t>
  </si>
  <si>
    <t>Professional English II</t>
  </si>
  <si>
    <t>Department Elective I</t>
  </si>
  <si>
    <t>Department Elective II</t>
  </si>
  <si>
    <t>TOTAL</t>
  </si>
  <si>
    <t>3. SEMESTER ELECTIVE COURSE PLAN</t>
  </si>
  <si>
    <t>Animation Services</t>
  </si>
  <si>
    <t>Rhytim and Dance</t>
  </si>
  <si>
    <t>Physical Activity and Nutrition</t>
  </si>
  <si>
    <t>Recreational Material Development</t>
  </si>
  <si>
    <t>Budget And Financial Planning In Recreation</t>
  </si>
  <si>
    <t>Emergency and Disaster Management</t>
  </si>
  <si>
    <t>Recreation Policy And Planning</t>
  </si>
  <si>
    <t>Ethics In Recreation</t>
  </si>
  <si>
    <t>4.SEMESTER</t>
  </si>
  <si>
    <t>ECTS</t>
  </si>
  <si>
    <t>Princ. of Atatürk and History of Turkish Revolution</t>
  </si>
  <si>
    <t>Psychology of Recreation</t>
  </si>
  <si>
    <t>Therapatic Recreation</t>
  </si>
  <si>
    <t>Communication and Public Relation</t>
  </si>
  <si>
    <t>Torism Geography</t>
  </si>
  <si>
    <t>Department Elective III</t>
  </si>
  <si>
    <t>4. SEMESTER ELECTIVE COURSE PLAN</t>
  </si>
  <si>
    <t>Facility Management</t>
  </si>
  <si>
    <t>Wellnes and Spa Tourism</t>
  </si>
  <si>
    <t>Recreational Area Design</t>
  </si>
  <si>
    <t>Recreation and Local Goverments</t>
  </si>
  <si>
    <t>Crisis Management</t>
  </si>
  <si>
    <t>5.SEMESTER</t>
  </si>
  <si>
    <t>Recreation Economy</t>
  </si>
  <si>
    <t>Recreational Leadership and Group Dynamics</t>
  </si>
  <si>
    <t>Human Resource Management</t>
  </si>
  <si>
    <t>Department Elective IV</t>
  </si>
  <si>
    <t>Entrepreneurship and Project Management</t>
  </si>
  <si>
    <t>Faculty Elective I</t>
  </si>
  <si>
    <t>5. SEMESTER ELECTIVE COURSE PLAN</t>
  </si>
  <si>
    <t>Educational Games and Drama</t>
  </si>
  <si>
    <t>Movement and Skill Training</t>
  </si>
  <si>
    <t>Camp Management</t>
  </si>
  <si>
    <t>Basic Art and Aesthetics Knowledge</t>
  </si>
  <si>
    <t>Park and Garden Plants</t>
  </si>
  <si>
    <t>Hygiene and Sanitation</t>
  </si>
  <si>
    <t>German for Tourism I</t>
  </si>
  <si>
    <t>Russian for Tourism I</t>
  </si>
  <si>
    <t>Arabic for Tourism I</t>
  </si>
  <si>
    <t>Chinese for Tourism I</t>
  </si>
  <si>
    <t>6.SEMESTER</t>
  </si>
  <si>
    <t>Service Marketing</t>
  </si>
  <si>
    <t>Event Management</t>
  </si>
  <si>
    <t>Labor and Social Security Law</t>
  </si>
  <si>
    <t>Department Elective V</t>
  </si>
  <si>
    <t>Department Elective VI</t>
  </si>
  <si>
    <t>Faculty Elective II</t>
  </si>
  <si>
    <t>T+P</t>
  </si>
  <si>
    <t>6. SEMESTER ELECTIVE COURSE PLAN</t>
  </si>
  <si>
    <t>Global Perspectives in Recreation</t>
  </si>
  <si>
    <t>Performing Arts</t>
  </si>
  <si>
    <t>Customer Relation Management</t>
  </si>
  <si>
    <t>Recreation in Old Age</t>
  </si>
  <si>
    <t>Flora and Fauna Knowledge</t>
  </si>
  <si>
    <t>Recreation in Disabled Groups</t>
  </si>
  <si>
    <t>Research Methods</t>
  </si>
  <si>
    <t>German for Tourism II</t>
  </si>
  <si>
    <t>Russian for Tourism II</t>
  </si>
  <si>
    <t>Arabic for Tourism II</t>
  </si>
  <si>
    <t>Chinese for Tourism II</t>
  </si>
  <si>
    <t>7.SEMESTER</t>
  </si>
  <si>
    <t>Park Management</t>
  </si>
  <si>
    <t>Recreative Program Planning</t>
  </si>
  <si>
    <t>University Elective</t>
  </si>
  <si>
    <t>Faculty Elective III</t>
  </si>
  <si>
    <t>OR</t>
  </si>
  <si>
    <t>Vocational Education in Business</t>
  </si>
  <si>
    <t>Internship</t>
  </si>
  <si>
    <t>7. SEMESTER ELECTIVE COURSE PLAN</t>
  </si>
  <si>
    <t>German for Tourism III</t>
  </si>
  <si>
    <t>Russian for Tourism III</t>
  </si>
  <si>
    <t>Arabic for Tourism III</t>
  </si>
  <si>
    <t>Chinese for Tourism III</t>
  </si>
  <si>
    <t>8.SEMESTER</t>
  </si>
  <si>
    <t>C</t>
  </si>
  <si>
    <t>E</t>
  </si>
  <si>
    <t>2021-2022   YENİ DERS PLANI (13 Ağustos 2021 tarihi itibarıyla) -  2021-2022 NEW COURSE PLAN (date of 13 August 2021)</t>
  </si>
  <si>
    <t>19+1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</si>
</sst>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0"/>
      <color rgb="FFFFFF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5">
    <xf numFmtId="0" fontId="0" fillId="0" borderId="0" xfId="0"/>
    <xf numFmtId="0" fontId="1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5" xfId="0" applyFont="1" applyBorder="1"/>
    <xf numFmtId="0" fontId="0" fillId="0" borderId="26" xfId="0" applyBorder="1"/>
    <xf numFmtId="0" fontId="0" fillId="0" borderId="21" xfId="0" applyBorder="1" applyAlignment="1"/>
    <xf numFmtId="0" fontId="0" fillId="0" borderId="13" xfId="0" applyBorder="1" applyAlignment="1"/>
    <xf numFmtId="0" fontId="0" fillId="0" borderId="31" xfId="0" applyBorder="1"/>
    <xf numFmtId="0" fontId="0" fillId="3" borderId="11" xfId="0" applyFill="1" applyBorder="1"/>
    <xf numFmtId="0" fontId="0" fillId="3" borderId="12" xfId="0" applyFill="1" applyBorder="1"/>
    <xf numFmtId="0" fontId="0" fillId="3" borderId="30" xfId="0" applyFill="1" applyBorder="1"/>
    <xf numFmtId="0" fontId="0" fillId="3" borderId="8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8" xfId="0" applyFill="1" applyBorder="1"/>
    <xf numFmtId="0" fontId="3" fillId="0" borderId="8" xfId="0" applyFont="1" applyFill="1" applyBorder="1" applyAlignment="1">
      <alignment vertical="top" wrapText="1"/>
    </xf>
    <xf numFmtId="0" fontId="0" fillId="0" borderId="31" xfId="0" applyFill="1" applyBorder="1"/>
    <xf numFmtId="0" fontId="5" fillId="0" borderId="8" xfId="0" applyFont="1" applyFill="1" applyBorder="1"/>
    <xf numFmtId="0" fontId="4" fillId="3" borderId="8" xfId="0" applyFont="1" applyFill="1" applyBorder="1"/>
    <xf numFmtId="0" fontId="2" fillId="0" borderId="0" xfId="0" applyFont="1" applyBorder="1"/>
    <xf numFmtId="1" fontId="13" fillId="0" borderId="8" xfId="0" applyNumberFormat="1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wrapText="1"/>
    </xf>
    <xf numFmtId="1" fontId="13" fillId="4" borderId="8" xfId="0" applyNumberFormat="1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/>
    </xf>
    <xf numFmtId="1" fontId="16" fillId="2" borderId="8" xfId="0" applyNumberFormat="1" applyFont="1" applyFill="1" applyBorder="1" applyAlignment="1">
      <alignment horizontal="center" vertical="center"/>
    </xf>
    <xf numFmtId="0" fontId="10" fillId="8" borderId="17" xfId="0" applyFont="1" applyFill="1" applyBorder="1" applyAlignment="1"/>
    <xf numFmtId="0" fontId="10" fillId="8" borderId="17" xfId="0" applyFont="1" applyFill="1" applyBorder="1" applyAlignment="1">
      <alignment horizontal="center"/>
    </xf>
    <xf numFmtId="0" fontId="10" fillId="8" borderId="8" xfId="0" applyFont="1" applyFill="1" applyBorder="1" applyAlignment="1"/>
    <xf numFmtId="0" fontId="10" fillId="8" borderId="8" xfId="0" applyFont="1" applyFill="1" applyBorder="1" applyAlignment="1">
      <alignment horizontal="center"/>
    </xf>
    <xf numFmtId="0" fontId="10" fillId="8" borderId="8" xfId="0" applyFont="1" applyFill="1" applyBorder="1" applyAlignment="1">
      <alignment wrapText="1"/>
    </xf>
    <xf numFmtId="0" fontId="10" fillId="8" borderId="17" xfId="0" applyFont="1" applyFill="1" applyBorder="1" applyAlignment="1">
      <alignment wrapText="1"/>
    </xf>
    <xf numFmtId="1" fontId="15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1" fontId="18" fillId="0" borderId="36" xfId="0" applyNumberFormat="1" applyFont="1" applyFill="1" applyBorder="1" applyAlignment="1">
      <alignment vertical="center"/>
    </xf>
    <xf numFmtId="1" fontId="18" fillId="0" borderId="36" xfId="0" applyNumberFormat="1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 wrapText="1"/>
    </xf>
    <xf numFmtId="1" fontId="18" fillId="0" borderId="38" xfId="0" applyNumberFormat="1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center" vertical="center" wrapText="1"/>
    </xf>
    <xf numFmtId="0" fontId="0" fillId="0" borderId="0" xfId="0" applyFont="1"/>
    <xf numFmtId="1" fontId="18" fillId="0" borderId="36" xfId="0" applyNumberFormat="1" applyFont="1" applyFill="1" applyBorder="1" applyAlignment="1">
      <alignment horizontal="left" vertical="center" wrapText="1"/>
    </xf>
    <xf numFmtId="1" fontId="18" fillId="0" borderId="8" xfId="0" applyNumberFormat="1" applyFont="1" applyFill="1" applyBorder="1" applyAlignment="1">
      <alignment vertical="center"/>
    </xf>
    <xf numFmtId="1" fontId="13" fillId="0" borderId="33" xfId="0" applyNumberFormat="1" applyFont="1" applyFill="1" applyBorder="1" applyAlignment="1">
      <alignment horizontal="left" vertical="center" wrapText="1"/>
    </xf>
    <xf numFmtId="1" fontId="13" fillId="0" borderId="39" xfId="0" applyNumberFormat="1" applyFont="1" applyFill="1" applyBorder="1" applyAlignment="1">
      <alignment horizontal="left" vertical="center"/>
    </xf>
    <xf numFmtId="1" fontId="13" fillId="4" borderId="33" xfId="0" applyNumberFormat="1" applyFont="1" applyFill="1" applyBorder="1" applyAlignment="1">
      <alignment horizontal="left" vertical="center"/>
    </xf>
    <xf numFmtId="1" fontId="18" fillId="0" borderId="8" xfId="0" applyNumberFormat="1" applyFont="1" applyFill="1" applyBorder="1" applyAlignment="1">
      <alignment horizontal="left" vertical="center"/>
    </xf>
    <xf numFmtId="0" fontId="18" fillId="0" borderId="8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vertical="center" wrapText="1"/>
    </xf>
    <xf numFmtId="1" fontId="18" fillId="4" borderId="8" xfId="0" applyNumberFormat="1" applyFont="1" applyFill="1" applyBorder="1" applyAlignment="1">
      <alignment horizontal="left" vertical="center" wrapText="1"/>
    </xf>
    <xf numFmtId="1" fontId="18" fillId="0" borderId="8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1" fontId="18" fillId="0" borderId="8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 wrapText="1"/>
    </xf>
    <xf numFmtId="1" fontId="18" fillId="4" borderId="8" xfId="0" applyNumberFormat="1" applyFont="1" applyFill="1" applyBorder="1" applyAlignment="1">
      <alignment horizontal="left" vertical="center"/>
    </xf>
    <xf numFmtId="1" fontId="18" fillId="4" borderId="8" xfId="0" applyNumberFormat="1" applyFont="1" applyFill="1" applyBorder="1" applyAlignment="1">
      <alignment horizontal="center" vertical="center"/>
    </xf>
    <xf numFmtId="1" fontId="18" fillId="4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/>
    <xf numFmtId="1" fontId="18" fillId="0" borderId="8" xfId="0" applyNumberFormat="1" applyFont="1" applyFill="1" applyBorder="1"/>
    <xf numFmtId="1" fontId="19" fillId="0" borderId="8" xfId="0" applyNumberFormat="1" applyFont="1" applyFill="1" applyBorder="1" applyAlignment="1">
      <alignment vertical="center" wrapText="1"/>
    </xf>
    <xf numFmtId="1" fontId="19" fillId="0" borderId="8" xfId="0" applyNumberFormat="1" applyFont="1" applyFill="1" applyBorder="1" applyAlignment="1">
      <alignment vertical="center"/>
    </xf>
    <xf numFmtId="1" fontId="19" fillId="4" borderId="8" xfId="0" applyNumberFormat="1" applyFont="1" applyFill="1" applyBorder="1" applyAlignment="1">
      <alignment vertical="center"/>
    </xf>
    <xf numFmtId="1" fontId="10" fillId="0" borderId="36" xfId="0" applyNumberFormat="1" applyFont="1" applyFill="1" applyBorder="1" applyAlignment="1">
      <alignment vertical="center"/>
    </xf>
    <xf numFmtId="1" fontId="10" fillId="0" borderId="38" xfId="0" applyNumberFormat="1" applyFont="1" applyFill="1" applyBorder="1" applyAlignment="1">
      <alignment vertical="center"/>
    </xf>
    <xf numFmtId="1" fontId="10" fillId="0" borderId="8" xfId="0" applyNumberFormat="1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vertical="center"/>
    </xf>
    <xf numFmtId="1" fontId="10" fillId="4" borderId="8" xfId="0" applyNumberFormat="1" applyFont="1" applyFill="1" applyBorder="1" applyAlignment="1">
      <alignment vertical="center"/>
    </xf>
    <xf numFmtId="1" fontId="10" fillId="0" borderId="8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0" borderId="8" xfId="0" applyFont="1" applyFill="1" applyBorder="1"/>
    <xf numFmtId="1" fontId="10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vertical="center" wrapText="1"/>
    </xf>
    <xf numFmtId="1" fontId="11" fillId="2" borderId="8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 vertical="center"/>
    </xf>
    <xf numFmtId="1" fontId="11" fillId="2" borderId="34" xfId="0" applyNumberFormat="1" applyFont="1" applyFill="1" applyBorder="1" applyAlignment="1">
      <alignment horizontal="right"/>
    </xf>
    <xf numFmtId="1" fontId="11" fillId="2" borderId="35" xfId="0" applyNumberFormat="1" applyFont="1" applyFill="1" applyBorder="1" applyAlignment="1">
      <alignment horizontal="right"/>
    </xf>
    <xf numFmtId="0" fontId="17" fillId="6" borderId="34" xfId="0" applyFont="1" applyFill="1" applyBorder="1" applyAlignment="1">
      <alignment horizontal="center"/>
    </xf>
    <xf numFmtId="0" fontId="17" fillId="6" borderId="35" xfId="0" applyFont="1" applyFill="1" applyBorder="1" applyAlignment="1">
      <alignment horizontal="center"/>
    </xf>
    <xf numFmtId="0" fontId="17" fillId="6" borderId="33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right"/>
    </xf>
    <xf numFmtId="0" fontId="11" fillId="2" borderId="35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1" fillId="2" borderId="8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00FFFF"/>
      <color rgb="FFFF66FF"/>
      <color rgb="FFFF66CC"/>
      <color rgb="FF00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4"/>
  <sheetViews>
    <sheetView tabSelected="1" topLeftCell="A4" zoomScale="80" zoomScaleNormal="80" workbookViewId="0">
      <selection activeCell="I14" sqref="I14"/>
    </sheetView>
  </sheetViews>
  <sheetFormatPr defaultRowHeight="15" x14ac:dyDescent="0.25"/>
  <cols>
    <col min="1" max="1" width="2.28515625" customWidth="1"/>
    <col min="2" max="2" width="8.5703125" customWidth="1"/>
    <col min="3" max="3" width="35.7109375" customWidth="1"/>
    <col min="4" max="6" width="6.7109375" customWidth="1"/>
    <col min="9" max="9" width="35.7109375" customWidth="1"/>
    <col min="10" max="12" width="6.7109375" customWidth="1"/>
  </cols>
  <sheetData>
    <row r="1" spans="2:12" ht="53.25" customHeight="1" x14ac:dyDescent="0.25">
      <c r="B1" s="120" t="s">
        <v>316</v>
      </c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2:12" ht="15.75" x14ac:dyDescent="0.25">
      <c r="B2" s="116" t="s">
        <v>36</v>
      </c>
      <c r="C2" s="116"/>
      <c r="D2" s="116"/>
      <c r="E2" s="116"/>
      <c r="F2" s="116"/>
      <c r="H2" s="116" t="s">
        <v>214</v>
      </c>
      <c r="I2" s="116"/>
      <c r="J2" s="116"/>
      <c r="K2" s="116"/>
      <c r="L2" s="116"/>
    </row>
    <row r="3" spans="2:12" x14ac:dyDescent="0.25">
      <c r="B3" s="52" t="s">
        <v>32</v>
      </c>
      <c r="C3" s="52" t="s">
        <v>31</v>
      </c>
      <c r="D3" s="53" t="s">
        <v>0</v>
      </c>
      <c r="E3" s="53" t="s">
        <v>2</v>
      </c>
      <c r="F3" s="53" t="s">
        <v>3</v>
      </c>
      <c r="H3" s="52" t="s">
        <v>215</v>
      </c>
      <c r="I3" s="52" t="s">
        <v>216</v>
      </c>
      <c r="J3" s="53" t="s">
        <v>217</v>
      </c>
      <c r="K3" s="53" t="s">
        <v>287</v>
      </c>
      <c r="L3" s="53" t="s">
        <v>249</v>
      </c>
    </row>
    <row r="4" spans="2:12" x14ac:dyDescent="0.25">
      <c r="B4" s="91" t="s">
        <v>52</v>
      </c>
      <c r="C4" s="33" t="s">
        <v>53</v>
      </c>
      <c r="D4" s="34" t="s">
        <v>30</v>
      </c>
      <c r="E4" s="34" t="s">
        <v>46</v>
      </c>
      <c r="F4" s="34">
        <v>5</v>
      </c>
      <c r="H4" s="91" t="s">
        <v>52</v>
      </c>
      <c r="I4" s="33" t="s">
        <v>218</v>
      </c>
      <c r="J4" s="34" t="s">
        <v>314</v>
      </c>
      <c r="K4" s="34" t="s">
        <v>46</v>
      </c>
      <c r="L4" s="34">
        <v>5</v>
      </c>
    </row>
    <row r="5" spans="2:12" x14ac:dyDescent="0.25">
      <c r="B5" s="92" t="s">
        <v>54</v>
      </c>
      <c r="C5" s="33" t="s">
        <v>55</v>
      </c>
      <c r="D5" s="34" t="s">
        <v>30</v>
      </c>
      <c r="E5" s="34" t="s">
        <v>56</v>
      </c>
      <c r="F5" s="34">
        <v>4</v>
      </c>
      <c r="H5" s="92" t="s">
        <v>54</v>
      </c>
      <c r="I5" s="33" t="s">
        <v>219</v>
      </c>
      <c r="J5" s="34" t="s">
        <v>314</v>
      </c>
      <c r="K5" s="34" t="s">
        <v>56</v>
      </c>
      <c r="L5" s="34">
        <v>4</v>
      </c>
    </row>
    <row r="6" spans="2:12" x14ac:dyDescent="0.25">
      <c r="B6" s="93" t="s">
        <v>213</v>
      </c>
      <c r="C6" s="33" t="s">
        <v>57</v>
      </c>
      <c r="D6" s="34" t="s">
        <v>30</v>
      </c>
      <c r="E6" s="34" t="s">
        <v>48</v>
      </c>
      <c r="F6" s="34">
        <v>3</v>
      </c>
      <c r="H6" s="93" t="s">
        <v>213</v>
      </c>
      <c r="I6" s="33" t="s">
        <v>220</v>
      </c>
      <c r="J6" s="34" t="s">
        <v>314</v>
      </c>
      <c r="K6" s="34" t="s">
        <v>48</v>
      </c>
      <c r="L6" s="34">
        <v>3</v>
      </c>
    </row>
    <row r="7" spans="2:12" x14ac:dyDescent="0.25">
      <c r="B7" s="92" t="s">
        <v>58</v>
      </c>
      <c r="C7" s="33" t="s">
        <v>59</v>
      </c>
      <c r="D7" s="34" t="s">
        <v>30</v>
      </c>
      <c r="E7" s="34" t="s">
        <v>46</v>
      </c>
      <c r="F7" s="34">
        <v>6</v>
      </c>
      <c r="H7" s="92" t="s">
        <v>58</v>
      </c>
      <c r="I7" s="33" t="s">
        <v>221</v>
      </c>
      <c r="J7" s="34" t="s">
        <v>314</v>
      </c>
      <c r="K7" s="34" t="s">
        <v>46</v>
      </c>
      <c r="L7" s="34">
        <v>6</v>
      </c>
    </row>
    <row r="8" spans="2:12" x14ac:dyDescent="0.25">
      <c r="B8" s="92" t="s">
        <v>60</v>
      </c>
      <c r="C8" s="33" t="s">
        <v>61</v>
      </c>
      <c r="D8" s="34" t="s">
        <v>30</v>
      </c>
      <c r="E8" s="34" t="s">
        <v>46</v>
      </c>
      <c r="F8" s="34">
        <v>6</v>
      </c>
      <c r="H8" s="92" t="s">
        <v>60</v>
      </c>
      <c r="I8" s="33" t="s">
        <v>222</v>
      </c>
      <c r="J8" s="34" t="s">
        <v>314</v>
      </c>
      <c r="K8" s="34" t="s">
        <v>46</v>
      </c>
      <c r="L8" s="34">
        <v>6</v>
      </c>
    </row>
    <row r="9" spans="2:12" x14ac:dyDescent="0.25">
      <c r="B9" s="92" t="s">
        <v>62</v>
      </c>
      <c r="C9" s="33" t="s">
        <v>63</v>
      </c>
      <c r="D9" s="34" t="s">
        <v>30</v>
      </c>
      <c r="E9" s="34" t="s">
        <v>46</v>
      </c>
      <c r="F9" s="34">
        <v>6</v>
      </c>
      <c r="H9" s="92" t="s">
        <v>62</v>
      </c>
      <c r="I9" s="33" t="s">
        <v>223</v>
      </c>
      <c r="J9" s="34" t="s">
        <v>314</v>
      </c>
      <c r="K9" s="34" t="s">
        <v>46</v>
      </c>
      <c r="L9" s="34">
        <v>6</v>
      </c>
    </row>
    <row r="10" spans="2:12" ht="18.75" x14ac:dyDescent="0.25">
      <c r="B10" s="117" t="s">
        <v>64</v>
      </c>
      <c r="C10" s="118"/>
      <c r="D10" s="118"/>
      <c r="E10" s="46" t="s">
        <v>65</v>
      </c>
      <c r="F10" s="47">
        <f>SUM(F4:F9)</f>
        <v>30</v>
      </c>
      <c r="H10" s="117" t="s">
        <v>238</v>
      </c>
      <c r="I10" s="118"/>
      <c r="J10" s="118"/>
      <c r="K10" s="46" t="s">
        <v>65</v>
      </c>
      <c r="L10" s="47">
        <f>SUM(L4:L9)</f>
        <v>30</v>
      </c>
    </row>
    <row r="11" spans="2:12" ht="15" customHeight="1" x14ac:dyDescent="0.25"/>
    <row r="12" spans="2:12" ht="15.75" x14ac:dyDescent="0.25">
      <c r="B12" s="119" t="s">
        <v>35</v>
      </c>
      <c r="C12" s="119"/>
      <c r="D12" s="119"/>
      <c r="E12" s="119"/>
      <c r="F12" s="119"/>
      <c r="H12" s="119" t="s">
        <v>224</v>
      </c>
      <c r="I12" s="119"/>
      <c r="J12" s="119"/>
      <c r="K12" s="119"/>
      <c r="L12" s="119"/>
    </row>
    <row r="13" spans="2:12" ht="19.5" customHeight="1" x14ac:dyDescent="0.25">
      <c r="B13" s="52" t="s">
        <v>32</v>
      </c>
      <c r="C13" s="52" t="s">
        <v>31</v>
      </c>
      <c r="D13" s="53" t="s">
        <v>0</v>
      </c>
      <c r="E13" s="53" t="s">
        <v>2</v>
      </c>
      <c r="F13" s="53" t="s">
        <v>3</v>
      </c>
      <c r="H13" s="52" t="s">
        <v>215</v>
      </c>
      <c r="I13" s="52" t="s">
        <v>216</v>
      </c>
      <c r="J13" s="53" t="s">
        <v>217</v>
      </c>
      <c r="K13" s="53" t="s">
        <v>287</v>
      </c>
      <c r="L13" s="53" t="s">
        <v>249</v>
      </c>
    </row>
    <row r="14" spans="2:12" ht="19.5" customHeight="1" x14ac:dyDescent="0.25">
      <c r="B14" s="92" t="s">
        <v>66</v>
      </c>
      <c r="C14" s="33" t="s">
        <v>67</v>
      </c>
      <c r="D14" s="34" t="s">
        <v>30</v>
      </c>
      <c r="E14" s="36" t="s">
        <v>46</v>
      </c>
      <c r="F14" s="36">
        <v>5</v>
      </c>
      <c r="H14" s="92" t="s">
        <v>66</v>
      </c>
      <c r="I14" s="33" t="s">
        <v>225</v>
      </c>
      <c r="J14" s="34" t="s">
        <v>314</v>
      </c>
      <c r="K14" s="36" t="s">
        <v>46</v>
      </c>
      <c r="L14" s="36">
        <v>5</v>
      </c>
    </row>
    <row r="15" spans="2:12" ht="15" customHeight="1" x14ac:dyDescent="0.25">
      <c r="B15" s="92" t="s">
        <v>68</v>
      </c>
      <c r="C15" s="33" t="s">
        <v>69</v>
      </c>
      <c r="D15" s="34" t="s">
        <v>30</v>
      </c>
      <c r="E15" s="36" t="s">
        <v>46</v>
      </c>
      <c r="F15" s="36">
        <v>5</v>
      </c>
      <c r="H15" s="92" t="s">
        <v>68</v>
      </c>
      <c r="I15" s="33" t="s">
        <v>226</v>
      </c>
      <c r="J15" s="34" t="s">
        <v>314</v>
      </c>
      <c r="K15" s="36" t="s">
        <v>46</v>
      </c>
      <c r="L15" s="36">
        <v>5</v>
      </c>
    </row>
    <row r="16" spans="2:12" ht="15" customHeight="1" x14ac:dyDescent="0.25">
      <c r="B16" s="92" t="s">
        <v>70</v>
      </c>
      <c r="C16" s="33" t="s">
        <v>71</v>
      </c>
      <c r="D16" s="34" t="s">
        <v>30</v>
      </c>
      <c r="E16" s="36" t="s">
        <v>46</v>
      </c>
      <c r="F16" s="36">
        <v>5</v>
      </c>
      <c r="H16" s="92" t="s">
        <v>70</v>
      </c>
      <c r="I16" s="33" t="s">
        <v>227</v>
      </c>
      <c r="J16" s="34" t="s">
        <v>314</v>
      </c>
      <c r="K16" s="36" t="s">
        <v>46</v>
      </c>
      <c r="L16" s="36">
        <v>5</v>
      </c>
    </row>
    <row r="17" spans="2:12" ht="15" customHeight="1" x14ac:dyDescent="0.25">
      <c r="B17" s="92" t="s">
        <v>72</v>
      </c>
      <c r="C17" s="33" t="s">
        <v>73</v>
      </c>
      <c r="D17" s="34" t="s">
        <v>30</v>
      </c>
      <c r="E17" s="76" t="s">
        <v>46</v>
      </c>
      <c r="F17" s="36">
        <v>5</v>
      </c>
      <c r="H17" s="92" t="s">
        <v>72</v>
      </c>
      <c r="I17" s="33" t="s">
        <v>228</v>
      </c>
      <c r="J17" s="34" t="s">
        <v>314</v>
      </c>
      <c r="K17" s="76" t="s">
        <v>46</v>
      </c>
      <c r="L17" s="36">
        <v>5</v>
      </c>
    </row>
    <row r="18" spans="2:12" ht="15" customHeight="1" x14ac:dyDescent="0.25">
      <c r="B18" s="92" t="s">
        <v>74</v>
      </c>
      <c r="C18" s="33" t="s">
        <v>75</v>
      </c>
      <c r="D18" s="34" t="s">
        <v>30</v>
      </c>
      <c r="E18" s="76" t="s">
        <v>46</v>
      </c>
      <c r="F18" s="36">
        <v>5</v>
      </c>
      <c r="H18" s="92" t="s">
        <v>74</v>
      </c>
      <c r="I18" s="33" t="s">
        <v>229</v>
      </c>
      <c r="J18" s="34" t="s">
        <v>314</v>
      </c>
      <c r="K18" s="76" t="s">
        <v>46</v>
      </c>
      <c r="L18" s="36">
        <v>5</v>
      </c>
    </row>
    <row r="19" spans="2:12" ht="15" customHeight="1" x14ac:dyDescent="0.25">
      <c r="B19" s="92" t="s">
        <v>76</v>
      </c>
      <c r="C19" s="33" t="s">
        <v>77</v>
      </c>
      <c r="D19" s="34" t="s">
        <v>30</v>
      </c>
      <c r="E19" s="36" t="s">
        <v>46</v>
      </c>
      <c r="F19" s="36">
        <v>5</v>
      </c>
      <c r="H19" s="92" t="s">
        <v>76</v>
      </c>
      <c r="I19" s="33" t="s">
        <v>230</v>
      </c>
      <c r="J19" s="34" t="s">
        <v>314</v>
      </c>
      <c r="K19" s="36" t="s">
        <v>46</v>
      </c>
      <c r="L19" s="36">
        <v>5</v>
      </c>
    </row>
    <row r="20" spans="2:12" ht="18.75" x14ac:dyDescent="0.25">
      <c r="B20" s="117" t="s">
        <v>64</v>
      </c>
      <c r="C20" s="118"/>
      <c r="D20" s="118"/>
      <c r="E20" s="46" t="s">
        <v>78</v>
      </c>
      <c r="F20" s="47">
        <f>SUM(F14:F19)</f>
        <v>30</v>
      </c>
      <c r="H20" s="117" t="s">
        <v>238</v>
      </c>
      <c r="I20" s="118"/>
      <c r="J20" s="118"/>
      <c r="K20" s="46" t="s">
        <v>78</v>
      </c>
      <c r="L20" s="47">
        <f>SUM(L14:L19)</f>
        <v>30</v>
      </c>
    </row>
    <row r="22" spans="2:12" ht="15.75" x14ac:dyDescent="0.25">
      <c r="B22" s="119" t="s">
        <v>34</v>
      </c>
      <c r="C22" s="119"/>
      <c r="D22" s="119"/>
      <c r="E22" s="119"/>
      <c r="F22" s="119"/>
      <c r="H22" s="119" t="s">
        <v>231</v>
      </c>
      <c r="I22" s="119"/>
      <c r="J22" s="119"/>
      <c r="K22" s="119"/>
      <c r="L22" s="119"/>
    </row>
    <row r="23" spans="2:12" ht="15" customHeight="1" x14ac:dyDescent="0.25">
      <c r="B23" s="54" t="s">
        <v>32</v>
      </c>
      <c r="C23" s="54" t="s">
        <v>31</v>
      </c>
      <c r="D23" s="55" t="s">
        <v>0</v>
      </c>
      <c r="E23" s="53" t="s">
        <v>2</v>
      </c>
      <c r="F23" s="53" t="s">
        <v>3</v>
      </c>
      <c r="H23" s="54" t="s">
        <v>215</v>
      </c>
      <c r="I23" s="54" t="s">
        <v>216</v>
      </c>
      <c r="J23" s="55" t="s">
        <v>217</v>
      </c>
      <c r="K23" s="53" t="s">
        <v>287</v>
      </c>
      <c r="L23" s="53" t="s">
        <v>249</v>
      </c>
    </row>
    <row r="24" spans="2:12" ht="15" customHeight="1" x14ac:dyDescent="0.25">
      <c r="B24" s="94" t="s">
        <v>212</v>
      </c>
      <c r="C24" s="62" t="s">
        <v>106</v>
      </c>
      <c r="D24" s="63" t="s">
        <v>30</v>
      </c>
      <c r="E24" s="63" t="s">
        <v>56</v>
      </c>
      <c r="F24" s="63">
        <v>4</v>
      </c>
      <c r="H24" s="94" t="s">
        <v>212</v>
      </c>
      <c r="I24" s="62" t="s">
        <v>232</v>
      </c>
      <c r="J24" s="63" t="s">
        <v>314</v>
      </c>
      <c r="K24" s="63" t="s">
        <v>56</v>
      </c>
      <c r="L24" s="63">
        <v>4</v>
      </c>
    </row>
    <row r="25" spans="2:12" ht="15" customHeight="1" x14ac:dyDescent="0.25">
      <c r="B25" s="95" t="s">
        <v>79</v>
      </c>
      <c r="C25" s="64" t="s">
        <v>82</v>
      </c>
      <c r="D25" s="65" t="s">
        <v>30</v>
      </c>
      <c r="E25" s="63" t="s">
        <v>46</v>
      </c>
      <c r="F25" s="63">
        <v>5</v>
      </c>
      <c r="H25" s="95" t="s">
        <v>79</v>
      </c>
      <c r="I25" s="64" t="s">
        <v>233</v>
      </c>
      <c r="J25" s="65" t="s">
        <v>314</v>
      </c>
      <c r="K25" s="63" t="s">
        <v>46</v>
      </c>
      <c r="L25" s="63">
        <v>5</v>
      </c>
    </row>
    <row r="26" spans="2:12" ht="15" customHeight="1" x14ac:dyDescent="0.25">
      <c r="B26" s="94" t="s">
        <v>81</v>
      </c>
      <c r="C26" s="62" t="s">
        <v>84</v>
      </c>
      <c r="D26" s="63" t="s">
        <v>30</v>
      </c>
      <c r="E26" s="63" t="s">
        <v>46</v>
      </c>
      <c r="F26" s="63">
        <v>5</v>
      </c>
      <c r="H26" s="94" t="s">
        <v>81</v>
      </c>
      <c r="I26" s="62" t="s">
        <v>234</v>
      </c>
      <c r="J26" s="63" t="s">
        <v>314</v>
      </c>
      <c r="K26" s="63" t="s">
        <v>46</v>
      </c>
      <c r="L26" s="63">
        <v>5</v>
      </c>
    </row>
    <row r="27" spans="2:12" ht="15" customHeight="1" x14ac:dyDescent="0.25">
      <c r="B27" s="94" t="s">
        <v>83</v>
      </c>
      <c r="C27" s="62" t="s">
        <v>86</v>
      </c>
      <c r="D27" s="63" t="s">
        <v>30</v>
      </c>
      <c r="E27" s="63" t="s">
        <v>210</v>
      </c>
      <c r="F27" s="63">
        <v>6</v>
      </c>
      <c r="H27" s="94" t="s">
        <v>83</v>
      </c>
      <c r="I27" s="62" t="s">
        <v>235</v>
      </c>
      <c r="J27" s="63" t="s">
        <v>314</v>
      </c>
      <c r="K27" s="63" t="s">
        <v>210</v>
      </c>
      <c r="L27" s="63">
        <v>6</v>
      </c>
    </row>
    <row r="28" spans="2:12" ht="15" customHeight="1" x14ac:dyDescent="0.25">
      <c r="B28" s="66"/>
      <c r="C28" s="67" t="s">
        <v>88</v>
      </c>
      <c r="D28" s="63" t="s">
        <v>47</v>
      </c>
      <c r="E28" s="63" t="s">
        <v>46</v>
      </c>
      <c r="F28" s="63">
        <v>5</v>
      </c>
      <c r="H28" s="66"/>
      <c r="I28" s="67" t="s">
        <v>236</v>
      </c>
      <c r="J28" s="63" t="s">
        <v>315</v>
      </c>
      <c r="K28" s="63" t="s">
        <v>46</v>
      </c>
      <c r="L28" s="63">
        <v>5</v>
      </c>
    </row>
    <row r="29" spans="2:12" ht="15" customHeight="1" x14ac:dyDescent="0.25">
      <c r="B29" s="61"/>
      <c r="C29" s="67" t="s">
        <v>89</v>
      </c>
      <c r="D29" s="63" t="s">
        <v>47</v>
      </c>
      <c r="E29" s="63" t="s">
        <v>46</v>
      </c>
      <c r="F29" s="63">
        <v>5</v>
      </c>
      <c r="H29" s="61"/>
      <c r="I29" s="67" t="s">
        <v>237</v>
      </c>
      <c r="J29" s="63" t="s">
        <v>315</v>
      </c>
      <c r="K29" s="63" t="s">
        <v>46</v>
      </c>
      <c r="L29" s="63">
        <v>5</v>
      </c>
    </row>
    <row r="30" spans="2:12" ht="15" customHeight="1" x14ac:dyDescent="0.25">
      <c r="B30" s="117" t="s">
        <v>64</v>
      </c>
      <c r="C30" s="118"/>
      <c r="D30" s="118"/>
      <c r="E30" s="46" t="s">
        <v>317</v>
      </c>
      <c r="F30" s="47">
        <v>30</v>
      </c>
      <c r="H30" s="117" t="s">
        <v>238</v>
      </c>
      <c r="I30" s="118"/>
      <c r="J30" s="118"/>
      <c r="K30" s="46" t="s">
        <v>317</v>
      </c>
      <c r="L30" s="47">
        <v>30</v>
      </c>
    </row>
    <row r="31" spans="2:12" ht="19.5" customHeight="1" x14ac:dyDescent="0.25"/>
    <row r="32" spans="2:12" ht="15" customHeight="1" x14ac:dyDescent="0.25">
      <c r="B32" s="113" t="s">
        <v>38</v>
      </c>
      <c r="C32" s="114"/>
      <c r="D32" s="114"/>
      <c r="E32" s="114"/>
      <c r="F32" s="115"/>
      <c r="H32" s="113" t="s">
        <v>239</v>
      </c>
      <c r="I32" s="114"/>
      <c r="J32" s="114"/>
      <c r="K32" s="114"/>
      <c r="L32" s="115"/>
    </row>
    <row r="33" spans="2:12" ht="15" customHeight="1" x14ac:dyDescent="0.25">
      <c r="B33" s="96" t="s">
        <v>85</v>
      </c>
      <c r="C33" s="40" t="s">
        <v>94</v>
      </c>
      <c r="D33" s="34" t="s">
        <v>47</v>
      </c>
      <c r="E33" s="34" t="s">
        <v>46</v>
      </c>
      <c r="F33" s="34">
        <v>5</v>
      </c>
      <c r="H33" s="96" t="s">
        <v>85</v>
      </c>
      <c r="I33" s="69" t="s">
        <v>240</v>
      </c>
      <c r="J33" s="34" t="s">
        <v>315</v>
      </c>
      <c r="K33" s="34" t="s">
        <v>46</v>
      </c>
      <c r="L33" s="34">
        <v>5</v>
      </c>
    </row>
    <row r="34" spans="2:12" ht="15" customHeight="1" x14ac:dyDescent="0.25">
      <c r="B34" s="96" t="s">
        <v>90</v>
      </c>
      <c r="C34" s="40" t="s">
        <v>96</v>
      </c>
      <c r="D34" s="34" t="s">
        <v>47</v>
      </c>
      <c r="E34" s="34" t="s">
        <v>46</v>
      </c>
      <c r="F34" s="34">
        <v>5</v>
      </c>
      <c r="H34" s="96" t="s">
        <v>90</v>
      </c>
      <c r="I34" s="69" t="s">
        <v>241</v>
      </c>
      <c r="J34" s="34" t="s">
        <v>315</v>
      </c>
      <c r="K34" s="34" t="s">
        <v>46</v>
      </c>
      <c r="L34" s="34">
        <v>5</v>
      </c>
    </row>
    <row r="35" spans="2:12" ht="15" customHeight="1" x14ac:dyDescent="0.25">
      <c r="B35" s="96" t="s">
        <v>91</v>
      </c>
      <c r="C35" s="40" t="s">
        <v>98</v>
      </c>
      <c r="D35" s="34" t="s">
        <v>47</v>
      </c>
      <c r="E35" s="34" t="s">
        <v>46</v>
      </c>
      <c r="F35" s="34">
        <v>5</v>
      </c>
      <c r="H35" s="96" t="s">
        <v>91</v>
      </c>
      <c r="I35" s="69" t="s">
        <v>242</v>
      </c>
      <c r="J35" s="34" t="s">
        <v>315</v>
      </c>
      <c r="K35" s="34" t="s">
        <v>46</v>
      </c>
      <c r="L35" s="34">
        <v>5</v>
      </c>
    </row>
    <row r="36" spans="2:12" ht="15" customHeight="1" x14ac:dyDescent="0.25">
      <c r="B36" s="96" t="s">
        <v>92</v>
      </c>
      <c r="C36" s="40" t="s">
        <v>101</v>
      </c>
      <c r="D36" s="34" t="s">
        <v>47</v>
      </c>
      <c r="E36" s="34" t="s">
        <v>46</v>
      </c>
      <c r="F36" s="34">
        <v>5</v>
      </c>
      <c r="H36" s="96" t="s">
        <v>92</v>
      </c>
      <c r="I36" s="69" t="s">
        <v>243</v>
      </c>
      <c r="J36" s="34" t="s">
        <v>315</v>
      </c>
      <c r="K36" s="34" t="s">
        <v>46</v>
      </c>
      <c r="L36" s="34">
        <v>5</v>
      </c>
    </row>
    <row r="37" spans="2:12" ht="15" customHeight="1" x14ac:dyDescent="0.25">
      <c r="B37" s="97" t="s">
        <v>93</v>
      </c>
      <c r="C37" s="42" t="s">
        <v>80</v>
      </c>
      <c r="D37" s="43" t="s">
        <v>47</v>
      </c>
      <c r="E37" s="41" t="s">
        <v>46</v>
      </c>
      <c r="F37" s="41">
        <v>5</v>
      </c>
      <c r="H37" s="96" t="s">
        <v>93</v>
      </c>
      <c r="I37" s="70" t="s">
        <v>244</v>
      </c>
      <c r="J37" s="43" t="s">
        <v>315</v>
      </c>
      <c r="K37" s="41" t="s">
        <v>46</v>
      </c>
      <c r="L37" s="41">
        <v>5</v>
      </c>
    </row>
    <row r="38" spans="2:12" ht="15" customHeight="1" x14ac:dyDescent="0.25">
      <c r="B38" s="98" t="s">
        <v>95</v>
      </c>
      <c r="C38" s="44" t="s">
        <v>102</v>
      </c>
      <c r="D38" s="35" t="s">
        <v>47</v>
      </c>
      <c r="E38" s="35" t="s">
        <v>46</v>
      </c>
      <c r="F38" s="35">
        <v>5</v>
      </c>
      <c r="H38" s="98" t="s">
        <v>95</v>
      </c>
      <c r="I38" s="71" t="s">
        <v>245</v>
      </c>
      <c r="J38" s="35" t="s">
        <v>315</v>
      </c>
      <c r="K38" s="35" t="s">
        <v>46</v>
      </c>
      <c r="L38" s="35">
        <v>5</v>
      </c>
    </row>
    <row r="39" spans="2:12" ht="15" customHeight="1" x14ac:dyDescent="0.25">
      <c r="B39" s="98" t="s">
        <v>97</v>
      </c>
      <c r="C39" s="44" t="s">
        <v>103</v>
      </c>
      <c r="D39" s="35" t="s">
        <v>47</v>
      </c>
      <c r="E39" s="35" t="s">
        <v>46</v>
      </c>
      <c r="F39" s="35">
        <v>5</v>
      </c>
      <c r="H39" s="98" t="s">
        <v>97</v>
      </c>
      <c r="I39" s="71" t="s">
        <v>246</v>
      </c>
      <c r="J39" s="35" t="s">
        <v>315</v>
      </c>
      <c r="K39" s="35" t="s">
        <v>46</v>
      </c>
      <c r="L39" s="35">
        <v>5</v>
      </c>
    </row>
    <row r="40" spans="2:12" ht="15" customHeight="1" x14ac:dyDescent="0.25">
      <c r="B40" s="98" t="s">
        <v>99</v>
      </c>
      <c r="C40" s="44" t="s">
        <v>104</v>
      </c>
      <c r="D40" s="35" t="s">
        <v>47</v>
      </c>
      <c r="E40" s="35" t="s">
        <v>46</v>
      </c>
      <c r="F40" s="35">
        <v>5</v>
      </c>
      <c r="H40" s="98" t="s">
        <v>99</v>
      </c>
      <c r="I40" s="71" t="s">
        <v>247</v>
      </c>
      <c r="J40" s="35" t="s">
        <v>315</v>
      </c>
      <c r="K40" s="35" t="s">
        <v>46</v>
      </c>
      <c r="L40" s="35">
        <v>5</v>
      </c>
    </row>
    <row r="41" spans="2:12" ht="15" customHeight="1" x14ac:dyDescent="0.25"/>
    <row r="42" spans="2:12" ht="15" customHeight="1" x14ac:dyDescent="0.25">
      <c r="B42" s="119" t="s">
        <v>33</v>
      </c>
      <c r="C42" s="119"/>
      <c r="D42" s="119"/>
      <c r="E42" s="119"/>
      <c r="F42" s="119"/>
      <c r="H42" s="119" t="s">
        <v>248</v>
      </c>
      <c r="I42" s="119"/>
      <c r="J42" s="119"/>
      <c r="K42" s="119"/>
      <c r="L42" s="119"/>
    </row>
    <row r="43" spans="2:12" ht="15" customHeight="1" x14ac:dyDescent="0.25">
      <c r="B43" s="54" t="s">
        <v>32</v>
      </c>
      <c r="C43" s="54" t="s">
        <v>31</v>
      </c>
      <c r="D43" s="55" t="s">
        <v>0</v>
      </c>
      <c r="E43" s="55" t="s">
        <v>2</v>
      </c>
      <c r="F43" s="55" t="s">
        <v>3</v>
      </c>
      <c r="H43" s="54" t="s">
        <v>215</v>
      </c>
      <c r="I43" s="54" t="s">
        <v>216</v>
      </c>
      <c r="J43" s="55" t="s">
        <v>217</v>
      </c>
      <c r="K43" s="55" t="s">
        <v>287</v>
      </c>
      <c r="L43" s="55" t="s">
        <v>249</v>
      </c>
    </row>
    <row r="44" spans="2:12" ht="15" customHeight="1" x14ac:dyDescent="0.25">
      <c r="B44" s="99" t="s">
        <v>107</v>
      </c>
      <c r="C44" s="72" t="s">
        <v>108</v>
      </c>
      <c r="D44" s="63" t="s">
        <v>30</v>
      </c>
      <c r="E44" s="63" t="s">
        <v>56</v>
      </c>
      <c r="F44" s="63">
        <v>4</v>
      </c>
      <c r="H44" s="99" t="s">
        <v>107</v>
      </c>
      <c r="I44" s="66" t="s">
        <v>250</v>
      </c>
      <c r="J44" s="63" t="s">
        <v>314</v>
      </c>
      <c r="K44" s="63" t="s">
        <v>56</v>
      </c>
      <c r="L44" s="63">
        <v>4</v>
      </c>
    </row>
    <row r="45" spans="2:12" ht="15" customHeight="1" x14ac:dyDescent="0.25">
      <c r="B45" s="99" t="s">
        <v>105</v>
      </c>
      <c r="C45" s="72" t="s">
        <v>87</v>
      </c>
      <c r="D45" s="63" t="s">
        <v>30</v>
      </c>
      <c r="E45" s="63" t="s">
        <v>46</v>
      </c>
      <c r="F45" s="63">
        <v>5</v>
      </c>
      <c r="H45" s="99" t="s">
        <v>105</v>
      </c>
      <c r="I45" s="72" t="s">
        <v>251</v>
      </c>
      <c r="J45" s="63" t="s">
        <v>314</v>
      </c>
      <c r="K45" s="63" t="s">
        <v>46</v>
      </c>
      <c r="L45" s="63">
        <v>5</v>
      </c>
    </row>
    <row r="46" spans="2:12" ht="15" customHeight="1" x14ac:dyDescent="0.25">
      <c r="B46" s="100" t="s">
        <v>109</v>
      </c>
      <c r="C46" s="73" t="s">
        <v>113</v>
      </c>
      <c r="D46" s="63" t="s">
        <v>30</v>
      </c>
      <c r="E46" s="63" t="s">
        <v>210</v>
      </c>
      <c r="F46" s="74">
        <v>6</v>
      </c>
      <c r="H46" s="100" t="s">
        <v>109</v>
      </c>
      <c r="I46" s="73" t="s">
        <v>252</v>
      </c>
      <c r="J46" s="63" t="s">
        <v>314</v>
      </c>
      <c r="K46" s="63" t="s">
        <v>210</v>
      </c>
      <c r="L46" s="74">
        <v>6</v>
      </c>
    </row>
    <row r="47" spans="2:12" ht="15" customHeight="1" x14ac:dyDescent="0.25">
      <c r="B47" s="100" t="s">
        <v>112</v>
      </c>
      <c r="C47" s="75" t="s">
        <v>111</v>
      </c>
      <c r="D47" s="76" t="s">
        <v>30</v>
      </c>
      <c r="E47" s="76" t="s">
        <v>46</v>
      </c>
      <c r="F47" s="77">
        <v>5</v>
      </c>
      <c r="H47" s="100" t="s">
        <v>112</v>
      </c>
      <c r="I47" s="75" t="s">
        <v>253</v>
      </c>
      <c r="J47" s="76" t="s">
        <v>314</v>
      </c>
      <c r="K47" s="76" t="s">
        <v>46</v>
      </c>
      <c r="L47" s="77">
        <v>5</v>
      </c>
    </row>
    <row r="48" spans="2:12" ht="15" customHeight="1" x14ac:dyDescent="0.25">
      <c r="B48" s="100" t="s">
        <v>115</v>
      </c>
      <c r="C48" s="73" t="s">
        <v>110</v>
      </c>
      <c r="D48" s="63" t="s">
        <v>30</v>
      </c>
      <c r="E48" s="63" t="s">
        <v>46</v>
      </c>
      <c r="F48" s="74">
        <v>5</v>
      </c>
      <c r="H48" s="100" t="s">
        <v>115</v>
      </c>
      <c r="I48" s="73" t="s">
        <v>254</v>
      </c>
      <c r="J48" s="63" t="s">
        <v>314</v>
      </c>
      <c r="K48" s="63" t="s">
        <v>46</v>
      </c>
      <c r="L48" s="74">
        <v>5</v>
      </c>
    </row>
    <row r="49" spans="2:12" ht="15" customHeight="1" x14ac:dyDescent="0.25">
      <c r="B49" s="74"/>
      <c r="C49" s="78" t="s">
        <v>114</v>
      </c>
      <c r="D49" s="74" t="s">
        <v>47</v>
      </c>
      <c r="E49" s="74" t="s">
        <v>46</v>
      </c>
      <c r="F49" s="74">
        <v>5</v>
      </c>
      <c r="H49" s="74"/>
      <c r="I49" s="78" t="s">
        <v>255</v>
      </c>
      <c r="J49" s="74" t="s">
        <v>315</v>
      </c>
      <c r="K49" s="74" t="s">
        <v>46</v>
      </c>
      <c r="L49" s="74">
        <v>5</v>
      </c>
    </row>
    <row r="50" spans="2:12" ht="15" customHeight="1" x14ac:dyDescent="0.25">
      <c r="B50" s="125" t="s">
        <v>64</v>
      </c>
      <c r="C50" s="125"/>
      <c r="D50" s="125"/>
      <c r="E50" s="46" t="s">
        <v>317</v>
      </c>
      <c r="F50" s="47">
        <f>SUM(F44:F49)</f>
        <v>30</v>
      </c>
      <c r="H50" s="125" t="s">
        <v>238</v>
      </c>
      <c r="I50" s="125"/>
      <c r="J50" s="125"/>
      <c r="K50" s="46" t="s">
        <v>317</v>
      </c>
      <c r="L50" s="47">
        <f>SUM(L44:L49)</f>
        <v>30</v>
      </c>
    </row>
    <row r="51" spans="2:12" ht="15" customHeight="1" x14ac:dyDescent="0.25"/>
    <row r="52" spans="2:12" ht="15" customHeight="1" x14ac:dyDescent="0.25">
      <c r="B52" s="113" t="s">
        <v>37</v>
      </c>
      <c r="C52" s="114"/>
      <c r="D52" s="114"/>
      <c r="E52" s="114"/>
      <c r="F52" s="115"/>
      <c r="H52" s="113" t="s">
        <v>256</v>
      </c>
      <c r="I52" s="114"/>
      <c r="J52" s="114"/>
      <c r="K52" s="114"/>
      <c r="L52" s="115"/>
    </row>
    <row r="53" spans="2:12" ht="15" customHeight="1" x14ac:dyDescent="0.25">
      <c r="B53" s="101" t="s">
        <v>116</v>
      </c>
      <c r="C53" s="78" t="s">
        <v>100</v>
      </c>
      <c r="D53" s="74" t="s">
        <v>47</v>
      </c>
      <c r="E53" s="74" t="s">
        <v>46</v>
      </c>
      <c r="F53" s="74">
        <v>5</v>
      </c>
      <c r="H53" s="101" t="s">
        <v>116</v>
      </c>
      <c r="I53" s="78" t="s">
        <v>257</v>
      </c>
      <c r="J53" s="74" t="s">
        <v>315</v>
      </c>
      <c r="K53" s="74" t="s">
        <v>46</v>
      </c>
      <c r="L53" s="74">
        <v>5</v>
      </c>
    </row>
    <row r="54" spans="2:12" ht="15" customHeight="1" x14ac:dyDescent="0.25">
      <c r="B54" s="98" t="s">
        <v>118</v>
      </c>
      <c r="C54" s="79" t="s">
        <v>119</v>
      </c>
      <c r="D54" s="77" t="s">
        <v>47</v>
      </c>
      <c r="E54" s="74" t="s">
        <v>46</v>
      </c>
      <c r="F54" s="74">
        <v>5</v>
      </c>
      <c r="H54" s="98" t="s">
        <v>118</v>
      </c>
      <c r="I54" s="79" t="s">
        <v>258</v>
      </c>
      <c r="J54" s="77" t="s">
        <v>315</v>
      </c>
      <c r="K54" s="74" t="s">
        <v>46</v>
      </c>
      <c r="L54" s="74">
        <v>5</v>
      </c>
    </row>
    <row r="55" spans="2:12" ht="15" customHeight="1" x14ac:dyDescent="0.25">
      <c r="B55" s="98" t="s">
        <v>120</v>
      </c>
      <c r="C55" s="79" t="s">
        <v>117</v>
      </c>
      <c r="D55" s="74" t="s">
        <v>47</v>
      </c>
      <c r="E55" s="74" t="s">
        <v>46</v>
      </c>
      <c r="F55" s="74">
        <v>5</v>
      </c>
      <c r="H55" s="98" t="s">
        <v>120</v>
      </c>
      <c r="I55" s="79" t="s">
        <v>259</v>
      </c>
      <c r="J55" s="74" t="s">
        <v>315</v>
      </c>
      <c r="K55" s="74" t="s">
        <v>46</v>
      </c>
      <c r="L55" s="74">
        <v>5</v>
      </c>
    </row>
    <row r="56" spans="2:12" ht="15" customHeight="1" x14ac:dyDescent="0.25">
      <c r="B56" s="98" t="s">
        <v>123</v>
      </c>
      <c r="C56" s="79" t="s">
        <v>124</v>
      </c>
      <c r="D56" s="74" t="s">
        <v>47</v>
      </c>
      <c r="E56" s="74" t="s">
        <v>46</v>
      </c>
      <c r="F56" s="74">
        <v>5</v>
      </c>
      <c r="H56" s="98" t="s">
        <v>123</v>
      </c>
      <c r="I56" s="79" t="s">
        <v>260</v>
      </c>
      <c r="J56" s="74" t="s">
        <v>315</v>
      </c>
      <c r="K56" s="74" t="s">
        <v>46</v>
      </c>
      <c r="L56" s="74">
        <v>5</v>
      </c>
    </row>
    <row r="57" spans="2:12" ht="15" customHeight="1" x14ac:dyDescent="0.25">
      <c r="B57" s="98" t="s">
        <v>211</v>
      </c>
      <c r="C57" s="79" t="s">
        <v>121</v>
      </c>
      <c r="D57" s="74" t="s">
        <v>122</v>
      </c>
      <c r="E57" s="74" t="s">
        <v>46</v>
      </c>
      <c r="F57" s="74">
        <v>5</v>
      </c>
      <c r="H57" s="98" t="s">
        <v>211</v>
      </c>
      <c r="I57" s="79" t="s">
        <v>261</v>
      </c>
      <c r="J57" s="74" t="s">
        <v>315</v>
      </c>
      <c r="K57" s="74" t="s">
        <v>46</v>
      </c>
      <c r="L57" s="74">
        <v>5</v>
      </c>
    </row>
    <row r="58" spans="2:12" ht="15" customHeight="1" x14ac:dyDescent="0.25"/>
    <row r="59" spans="2:12" ht="15" customHeight="1" x14ac:dyDescent="0.25">
      <c r="B59" s="119" t="s">
        <v>39</v>
      </c>
      <c r="C59" s="119"/>
      <c r="D59" s="119"/>
      <c r="E59" s="119"/>
      <c r="F59" s="119"/>
      <c r="H59" s="119" t="s">
        <v>262</v>
      </c>
      <c r="I59" s="119"/>
      <c r="J59" s="119"/>
      <c r="K59" s="119"/>
      <c r="L59" s="119"/>
    </row>
    <row r="60" spans="2:12" ht="15" customHeight="1" x14ac:dyDescent="0.25">
      <c r="B60" s="54" t="s">
        <v>32</v>
      </c>
      <c r="C60" s="54" t="s">
        <v>31</v>
      </c>
      <c r="D60" s="53" t="s">
        <v>0</v>
      </c>
      <c r="E60" s="53" t="s">
        <v>2</v>
      </c>
      <c r="F60" s="53" t="s">
        <v>3</v>
      </c>
      <c r="H60" s="54" t="s">
        <v>215</v>
      </c>
      <c r="I60" s="54" t="s">
        <v>216</v>
      </c>
      <c r="J60" s="53" t="s">
        <v>217</v>
      </c>
      <c r="K60" s="53" t="s">
        <v>287</v>
      </c>
      <c r="L60" s="53" t="s">
        <v>249</v>
      </c>
    </row>
    <row r="61" spans="2:12" ht="15" customHeight="1" x14ac:dyDescent="0.25">
      <c r="B61" s="96" t="s">
        <v>125</v>
      </c>
      <c r="C61" s="72" t="s">
        <v>126</v>
      </c>
      <c r="D61" s="63" t="s">
        <v>30</v>
      </c>
      <c r="E61" s="63" t="s">
        <v>46</v>
      </c>
      <c r="F61" s="63">
        <v>5</v>
      </c>
      <c r="H61" s="96" t="s">
        <v>125</v>
      </c>
      <c r="I61" s="72" t="s">
        <v>263</v>
      </c>
      <c r="J61" s="63" t="s">
        <v>314</v>
      </c>
      <c r="K61" s="63" t="s">
        <v>46</v>
      </c>
      <c r="L61" s="63">
        <v>5</v>
      </c>
    </row>
    <row r="62" spans="2:12" ht="15" customHeight="1" x14ac:dyDescent="0.25">
      <c r="B62" s="96" t="s">
        <v>127</v>
      </c>
      <c r="C62" s="72" t="s">
        <v>128</v>
      </c>
      <c r="D62" s="63" t="s">
        <v>30</v>
      </c>
      <c r="E62" s="63" t="s">
        <v>46</v>
      </c>
      <c r="F62" s="63">
        <v>5</v>
      </c>
      <c r="H62" s="96" t="s">
        <v>127</v>
      </c>
      <c r="I62" s="72" t="s">
        <v>264</v>
      </c>
      <c r="J62" s="63" t="s">
        <v>314</v>
      </c>
      <c r="K62" s="63" t="s">
        <v>46</v>
      </c>
      <c r="L62" s="63">
        <v>5</v>
      </c>
    </row>
    <row r="63" spans="2:12" ht="15" customHeight="1" x14ac:dyDescent="0.25">
      <c r="B63" s="96" t="s">
        <v>129</v>
      </c>
      <c r="C63" s="72" t="s">
        <v>130</v>
      </c>
      <c r="D63" s="63" t="s">
        <v>30</v>
      </c>
      <c r="E63" s="63" t="s">
        <v>46</v>
      </c>
      <c r="F63" s="63">
        <v>5</v>
      </c>
      <c r="H63" s="96" t="s">
        <v>129</v>
      </c>
      <c r="I63" s="72" t="s">
        <v>265</v>
      </c>
      <c r="J63" s="63" t="s">
        <v>314</v>
      </c>
      <c r="K63" s="63" t="s">
        <v>46</v>
      </c>
      <c r="L63" s="63">
        <v>5</v>
      </c>
    </row>
    <row r="64" spans="2:12" ht="15" customHeight="1" x14ac:dyDescent="0.25">
      <c r="B64" s="68"/>
      <c r="C64" s="80" t="s">
        <v>131</v>
      </c>
      <c r="D64" s="63" t="s">
        <v>122</v>
      </c>
      <c r="E64" s="63" t="s">
        <v>46</v>
      </c>
      <c r="F64" s="63">
        <v>5</v>
      </c>
      <c r="H64" s="68"/>
      <c r="I64" s="80" t="s">
        <v>266</v>
      </c>
      <c r="J64" s="63" t="s">
        <v>315</v>
      </c>
      <c r="K64" s="63" t="s">
        <v>46</v>
      </c>
      <c r="L64" s="63">
        <v>5</v>
      </c>
    </row>
    <row r="65" spans="2:12" ht="15" customHeight="1" x14ac:dyDescent="0.25">
      <c r="B65" s="74"/>
      <c r="C65" s="78" t="s">
        <v>133</v>
      </c>
      <c r="D65" s="74" t="s">
        <v>47</v>
      </c>
      <c r="E65" s="74" t="s">
        <v>48</v>
      </c>
      <c r="F65" s="74">
        <v>5</v>
      </c>
      <c r="H65" s="74"/>
      <c r="I65" s="77" t="s">
        <v>267</v>
      </c>
      <c r="J65" s="74" t="s">
        <v>315</v>
      </c>
      <c r="K65" s="74" t="s">
        <v>48</v>
      </c>
      <c r="L65" s="74">
        <v>5</v>
      </c>
    </row>
    <row r="66" spans="2:12" ht="15" customHeight="1" x14ac:dyDescent="0.25">
      <c r="B66" s="63"/>
      <c r="C66" s="73" t="s">
        <v>134</v>
      </c>
      <c r="D66" s="63" t="s">
        <v>47</v>
      </c>
      <c r="E66" s="63" t="s">
        <v>56</v>
      </c>
      <c r="F66" s="63">
        <v>5</v>
      </c>
      <c r="H66" s="63"/>
      <c r="I66" s="73" t="s">
        <v>268</v>
      </c>
      <c r="J66" s="63" t="s">
        <v>315</v>
      </c>
      <c r="K66" s="63" t="s">
        <v>56</v>
      </c>
      <c r="L66" s="63">
        <v>5</v>
      </c>
    </row>
    <row r="67" spans="2:12" ht="15" customHeight="1" x14ac:dyDescent="0.25">
      <c r="B67" s="117" t="s">
        <v>64</v>
      </c>
      <c r="C67" s="118"/>
      <c r="D67" s="118"/>
      <c r="E67" s="46" t="s">
        <v>65</v>
      </c>
      <c r="F67" s="48">
        <f>SUM(F61:F66)</f>
        <v>30</v>
      </c>
      <c r="H67" s="117" t="s">
        <v>238</v>
      </c>
      <c r="I67" s="118"/>
      <c r="J67" s="118"/>
      <c r="K67" s="46" t="s">
        <v>65</v>
      </c>
      <c r="L67" s="48">
        <f>SUM(L61:L66)</f>
        <v>30</v>
      </c>
    </row>
    <row r="68" spans="2:12" ht="15" customHeight="1" x14ac:dyDescent="0.25"/>
    <row r="69" spans="2:12" ht="15" customHeight="1" x14ac:dyDescent="0.25">
      <c r="B69" s="113" t="s">
        <v>40</v>
      </c>
      <c r="C69" s="114"/>
      <c r="D69" s="114"/>
      <c r="E69" s="114"/>
      <c r="F69" s="115"/>
      <c r="H69" s="113" t="s">
        <v>269</v>
      </c>
      <c r="I69" s="114"/>
      <c r="J69" s="114"/>
      <c r="K69" s="114"/>
      <c r="L69" s="115"/>
    </row>
    <row r="70" spans="2:12" ht="15" customHeight="1" x14ac:dyDescent="0.25">
      <c r="B70" s="96" t="s">
        <v>135</v>
      </c>
      <c r="C70" s="80" t="s">
        <v>141</v>
      </c>
      <c r="D70" s="76" t="s">
        <v>47</v>
      </c>
      <c r="E70" s="63" t="s">
        <v>46</v>
      </c>
      <c r="F70" s="63">
        <v>5</v>
      </c>
      <c r="H70" s="96" t="s">
        <v>135</v>
      </c>
      <c r="I70" s="80" t="s">
        <v>270</v>
      </c>
      <c r="J70" s="76" t="s">
        <v>315</v>
      </c>
      <c r="K70" s="63" t="s">
        <v>46</v>
      </c>
      <c r="L70" s="63">
        <v>5</v>
      </c>
    </row>
    <row r="71" spans="2:12" ht="15" customHeight="1" x14ac:dyDescent="0.25">
      <c r="B71" s="96" t="s">
        <v>136</v>
      </c>
      <c r="C71" s="80" t="s">
        <v>142</v>
      </c>
      <c r="D71" s="76" t="s">
        <v>47</v>
      </c>
      <c r="E71" s="63" t="s">
        <v>46</v>
      </c>
      <c r="F71" s="63">
        <v>5</v>
      </c>
      <c r="H71" s="96" t="s">
        <v>136</v>
      </c>
      <c r="I71" s="80" t="s">
        <v>271</v>
      </c>
      <c r="J71" s="76" t="s">
        <v>315</v>
      </c>
      <c r="K71" s="63" t="s">
        <v>46</v>
      </c>
      <c r="L71" s="63">
        <v>5</v>
      </c>
    </row>
    <row r="72" spans="2:12" ht="15" customHeight="1" x14ac:dyDescent="0.25">
      <c r="B72" s="96" t="s">
        <v>137</v>
      </c>
      <c r="C72" s="80" t="s">
        <v>143</v>
      </c>
      <c r="D72" s="76" t="s">
        <v>47</v>
      </c>
      <c r="E72" s="81" t="s">
        <v>46</v>
      </c>
      <c r="F72" s="81">
        <v>5</v>
      </c>
      <c r="H72" s="96" t="s">
        <v>137</v>
      </c>
      <c r="I72" s="80" t="s">
        <v>272</v>
      </c>
      <c r="J72" s="76" t="s">
        <v>315</v>
      </c>
      <c r="K72" s="81" t="s">
        <v>46</v>
      </c>
      <c r="L72" s="81">
        <v>5</v>
      </c>
    </row>
    <row r="73" spans="2:12" ht="15" customHeight="1" x14ac:dyDescent="0.25">
      <c r="B73" s="96" t="s">
        <v>138</v>
      </c>
      <c r="C73" s="80" t="s">
        <v>144</v>
      </c>
      <c r="D73" s="63" t="s">
        <v>47</v>
      </c>
      <c r="E73" s="63" t="s">
        <v>46</v>
      </c>
      <c r="F73" s="63">
        <v>5</v>
      </c>
      <c r="H73" s="96" t="s">
        <v>138</v>
      </c>
      <c r="I73" s="80" t="s">
        <v>273</v>
      </c>
      <c r="J73" s="63" t="s">
        <v>315</v>
      </c>
      <c r="K73" s="63" t="s">
        <v>46</v>
      </c>
      <c r="L73" s="63">
        <v>5</v>
      </c>
    </row>
    <row r="74" spans="2:12" ht="15" customHeight="1" x14ac:dyDescent="0.25">
      <c r="B74" s="96" t="s">
        <v>139</v>
      </c>
      <c r="C74" s="80" t="s">
        <v>145</v>
      </c>
      <c r="D74" s="63" t="s">
        <v>47</v>
      </c>
      <c r="E74" s="63" t="s">
        <v>46</v>
      </c>
      <c r="F74" s="63">
        <v>5</v>
      </c>
      <c r="H74" s="96" t="s">
        <v>139</v>
      </c>
      <c r="I74" s="80" t="s">
        <v>274</v>
      </c>
      <c r="J74" s="63" t="s">
        <v>315</v>
      </c>
      <c r="K74" s="63" t="s">
        <v>46</v>
      </c>
      <c r="L74" s="63">
        <v>5</v>
      </c>
    </row>
    <row r="75" spans="2:12" ht="15" customHeight="1" x14ac:dyDescent="0.25">
      <c r="B75" s="96" t="s">
        <v>140</v>
      </c>
      <c r="C75" s="80" t="s">
        <v>146</v>
      </c>
      <c r="D75" s="63" t="s">
        <v>47</v>
      </c>
      <c r="E75" s="63" t="s">
        <v>46</v>
      </c>
      <c r="F75" s="63">
        <v>5</v>
      </c>
      <c r="H75" s="96" t="s">
        <v>140</v>
      </c>
      <c r="I75" s="80" t="s">
        <v>275</v>
      </c>
      <c r="J75" s="63" t="s">
        <v>315</v>
      </c>
      <c r="K75" s="63" t="s">
        <v>46</v>
      </c>
      <c r="L75" s="63">
        <v>5</v>
      </c>
    </row>
    <row r="76" spans="2:12" ht="15" customHeight="1" x14ac:dyDescent="0.25">
      <c r="B76" s="96" t="s">
        <v>147</v>
      </c>
      <c r="C76" s="80" t="s">
        <v>148</v>
      </c>
      <c r="D76" s="63" t="s">
        <v>47</v>
      </c>
      <c r="E76" s="63" t="s">
        <v>56</v>
      </c>
      <c r="F76" s="63">
        <v>5</v>
      </c>
      <c r="H76" s="96" t="s">
        <v>147</v>
      </c>
      <c r="I76" s="80" t="s">
        <v>276</v>
      </c>
      <c r="J76" s="63" t="s">
        <v>315</v>
      </c>
      <c r="K76" s="63" t="s">
        <v>56</v>
      </c>
      <c r="L76" s="63">
        <v>5</v>
      </c>
    </row>
    <row r="77" spans="2:12" x14ac:dyDescent="0.25">
      <c r="B77" s="96" t="s">
        <v>149</v>
      </c>
      <c r="C77" s="80" t="s">
        <v>150</v>
      </c>
      <c r="D77" s="63" t="s">
        <v>47</v>
      </c>
      <c r="E77" s="63" t="s">
        <v>56</v>
      </c>
      <c r="F77" s="63">
        <v>5</v>
      </c>
      <c r="H77" s="96" t="s">
        <v>149</v>
      </c>
      <c r="I77" s="80" t="s">
        <v>277</v>
      </c>
      <c r="J77" s="63" t="s">
        <v>315</v>
      </c>
      <c r="K77" s="63" t="s">
        <v>56</v>
      </c>
      <c r="L77" s="63">
        <v>5</v>
      </c>
    </row>
    <row r="78" spans="2:12" x14ac:dyDescent="0.25">
      <c r="B78" s="96" t="s">
        <v>151</v>
      </c>
      <c r="C78" s="80" t="s">
        <v>152</v>
      </c>
      <c r="D78" s="63" t="s">
        <v>47</v>
      </c>
      <c r="E78" s="63" t="s">
        <v>56</v>
      </c>
      <c r="F78" s="63">
        <v>5</v>
      </c>
      <c r="H78" s="96" t="s">
        <v>151</v>
      </c>
      <c r="I78" s="80" t="s">
        <v>278</v>
      </c>
      <c r="J78" s="63" t="s">
        <v>315</v>
      </c>
      <c r="K78" s="63" t="s">
        <v>56</v>
      </c>
      <c r="L78" s="63">
        <v>5</v>
      </c>
    </row>
    <row r="79" spans="2:12" x14ac:dyDescent="0.25">
      <c r="B79" s="96" t="s">
        <v>153</v>
      </c>
      <c r="C79" s="80" t="s">
        <v>154</v>
      </c>
      <c r="D79" s="63" t="s">
        <v>47</v>
      </c>
      <c r="E79" s="63" t="s">
        <v>56</v>
      </c>
      <c r="F79" s="63">
        <v>5</v>
      </c>
      <c r="H79" s="96" t="s">
        <v>153</v>
      </c>
      <c r="I79" s="80" t="s">
        <v>279</v>
      </c>
      <c r="J79" s="63" t="s">
        <v>315</v>
      </c>
      <c r="K79" s="63" t="s">
        <v>56</v>
      </c>
      <c r="L79" s="63">
        <v>5</v>
      </c>
    </row>
    <row r="81" spans="2:12" ht="15.75" x14ac:dyDescent="0.25">
      <c r="B81" s="106" t="s">
        <v>41</v>
      </c>
      <c r="C81" s="106"/>
      <c r="D81" s="106"/>
      <c r="E81" s="106"/>
      <c r="F81" s="106"/>
      <c r="H81" s="106" t="s">
        <v>280</v>
      </c>
      <c r="I81" s="106"/>
      <c r="J81" s="106"/>
      <c r="K81" s="106"/>
      <c r="L81" s="106"/>
    </row>
    <row r="82" spans="2:12" x14ac:dyDescent="0.25">
      <c r="B82" s="56" t="s">
        <v>32</v>
      </c>
      <c r="C82" s="56" t="s">
        <v>31</v>
      </c>
      <c r="D82" s="53" t="s">
        <v>0</v>
      </c>
      <c r="E82" s="53" t="s">
        <v>2</v>
      </c>
      <c r="F82" s="53" t="s">
        <v>3</v>
      </c>
      <c r="H82" s="56" t="s">
        <v>215</v>
      </c>
      <c r="I82" s="56" t="s">
        <v>216</v>
      </c>
      <c r="J82" s="53" t="s">
        <v>217</v>
      </c>
      <c r="K82" s="53" t="s">
        <v>287</v>
      </c>
      <c r="L82" s="53" t="s">
        <v>249</v>
      </c>
    </row>
    <row r="83" spans="2:12" x14ac:dyDescent="0.25">
      <c r="B83" s="96" t="s">
        <v>155</v>
      </c>
      <c r="C83" s="72" t="s">
        <v>156</v>
      </c>
      <c r="D83" s="63" t="s">
        <v>30</v>
      </c>
      <c r="E83" s="63" t="s">
        <v>46</v>
      </c>
      <c r="F83" s="63">
        <v>5</v>
      </c>
      <c r="H83" s="96" t="s">
        <v>155</v>
      </c>
      <c r="I83" s="72" t="s">
        <v>281</v>
      </c>
      <c r="J83" s="63" t="s">
        <v>314</v>
      </c>
      <c r="K83" s="63" t="s">
        <v>46</v>
      </c>
      <c r="L83" s="63">
        <v>5</v>
      </c>
    </row>
    <row r="84" spans="2:12" x14ac:dyDescent="0.25">
      <c r="B84" s="96" t="s">
        <v>157</v>
      </c>
      <c r="C84" s="72" t="s">
        <v>158</v>
      </c>
      <c r="D84" s="63" t="s">
        <v>30</v>
      </c>
      <c r="E84" s="63" t="s">
        <v>46</v>
      </c>
      <c r="F84" s="63">
        <v>5</v>
      </c>
      <c r="H84" s="96" t="s">
        <v>157</v>
      </c>
      <c r="I84" s="72" t="s">
        <v>282</v>
      </c>
      <c r="J84" s="63" t="s">
        <v>314</v>
      </c>
      <c r="K84" s="63" t="s">
        <v>46</v>
      </c>
      <c r="L84" s="63">
        <v>5</v>
      </c>
    </row>
    <row r="85" spans="2:12" x14ac:dyDescent="0.25">
      <c r="B85" s="96" t="s">
        <v>159</v>
      </c>
      <c r="C85" s="72" t="s">
        <v>160</v>
      </c>
      <c r="D85" s="63" t="s">
        <v>30</v>
      </c>
      <c r="E85" s="63" t="s">
        <v>46</v>
      </c>
      <c r="F85" s="63">
        <v>5</v>
      </c>
      <c r="H85" s="96" t="s">
        <v>159</v>
      </c>
      <c r="I85" s="72" t="s">
        <v>283</v>
      </c>
      <c r="J85" s="63" t="s">
        <v>314</v>
      </c>
      <c r="K85" s="63" t="s">
        <v>46</v>
      </c>
      <c r="L85" s="63">
        <v>5</v>
      </c>
    </row>
    <row r="86" spans="2:12" x14ac:dyDescent="0.25">
      <c r="B86" s="68"/>
      <c r="C86" s="80" t="s">
        <v>132</v>
      </c>
      <c r="D86" s="63" t="s">
        <v>47</v>
      </c>
      <c r="E86" s="63" t="s">
        <v>46</v>
      </c>
      <c r="F86" s="63">
        <v>5</v>
      </c>
      <c r="H86" s="68"/>
      <c r="I86" s="80" t="s">
        <v>284</v>
      </c>
      <c r="J86" s="63" t="s">
        <v>315</v>
      </c>
      <c r="K86" s="63" t="s">
        <v>46</v>
      </c>
      <c r="L86" s="63">
        <v>5</v>
      </c>
    </row>
    <row r="87" spans="2:12" x14ac:dyDescent="0.25">
      <c r="B87" s="68"/>
      <c r="C87" s="80" t="s">
        <v>161</v>
      </c>
      <c r="D87" s="63" t="s">
        <v>47</v>
      </c>
      <c r="E87" s="63" t="s">
        <v>46</v>
      </c>
      <c r="F87" s="63">
        <v>5</v>
      </c>
      <c r="H87" s="68"/>
      <c r="I87" s="80" t="s">
        <v>285</v>
      </c>
      <c r="J87" s="63" t="s">
        <v>315</v>
      </c>
      <c r="K87" s="63" t="s">
        <v>46</v>
      </c>
      <c r="L87" s="63">
        <v>5</v>
      </c>
    </row>
    <row r="88" spans="2:12" x14ac:dyDescent="0.25">
      <c r="B88" s="68"/>
      <c r="C88" s="80" t="s">
        <v>162</v>
      </c>
      <c r="D88" s="63" t="s">
        <v>47</v>
      </c>
      <c r="E88" s="63" t="s">
        <v>56</v>
      </c>
      <c r="F88" s="63">
        <v>5</v>
      </c>
      <c r="H88" s="68"/>
      <c r="I88" s="80" t="s">
        <v>286</v>
      </c>
      <c r="J88" s="63" t="s">
        <v>315</v>
      </c>
      <c r="K88" s="63" t="s">
        <v>56</v>
      </c>
      <c r="L88" s="63">
        <v>5</v>
      </c>
    </row>
    <row r="89" spans="2:12" ht="18.75" x14ac:dyDescent="0.25">
      <c r="B89" s="117" t="s">
        <v>64</v>
      </c>
      <c r="C89" s="118"/>
      <c r="D89" s="118"/>
      <c r="E89" s="46" t="s">
        <v>163</v>
      </c>
      <c r="F89" s="48">
        <f>SUM(F83:F88)</f>
        <v>30</v>
      </c>
      <c r="H89" s="117" t="s">
        <v>238</v>
      </c>
      <c r="I89" s="118"/>
      <c r="J89" s="118"/>
      <c r="K89" s="46" t="s">
        <v>163</v>
      </c>
      <c r="L89" s="48">
        <f>SUM(L83:L88)</f>
        <v>30</v>
      </c>
    </row>
    <row r="91" spans="2:12" x14ac:dyDescent="0.25">
      <c r="B91" s="113" t="s">
        <v>42</v>
      </c>
      <c r="C91" s="114"/>
      <c r="D91" s="114"/>
      <c r="E91" s="114"/>
      <c r="F91" s="115"/>
      <c r="H91" s="113" t="s">
        <v>288</v>
      </c>
      <c r="I91" s="114"/>
      <c r="J91" s="114"/>
      <c r="K91" s="114"/>
      <c r="L91" s="115"/>
    </row>
    <row r="92" spans="2:12" x14ac:dyDescent="0.25">
      <c r="B92" s="96" t="s">
        <v>164</v>
      </c>
      <c r="C92" s="80" t="s">
        <v>168</v>
      </c>
      <c r="D92" s="63" t="s">
        <v>47</v>
      </c>
      <c r="E92" s="63" t="s">
        <v>46</v>
      </c>
      <c r="F92" s="63">
        <v>5</v>
      </c>
      <c r="H92" s="96" t="s">
        <v>164</v>
      </c>
      <c r="I92" s="80" t="s">
        <v>289</v>
      </c>
      <c r="J92" s="63" t="s">
        <v>315</v>
      </c>
      <c r="K92" s="63" t="s">
        <v>46</v>
      </c>
      <c r="L92" s="63">
        <v>5</v>
      </c>
    </row>
    <row r="93" spans="2:12" x14ac:dyDescent="0.25">
      <c r="B93" s="96" t="s">
        <v>165</v>
      </c>
      <c r="C93" s="80" t="s">
        <v>170</v>
      </c>
      <c r="D93" s="63" t="s">
        <v>47</v>
      </c>
      <c r="E93" s="63" t="s">
        <v>46</v>
      </c>
      <c r="F93" s="63">
        <v>5</v>
      </c>
      <c r="H93" s="96" t="s">
        <v>165</v>
      </c>
      <c r="I93" s="80" t="s">
        <v>170</v>
      </c>
      <c r="J93" s="63" t="s">
        <v>315</v>
      </c>
      <c r="K93" s="63" t="s">
        <v>46</v>
      </c>
      <c r="L93" s="63">
        <v>5</v>
      </c>
    </row>
    <row r="94" spans="2:12" x14ac:dyDescent="0.25">
      <c r="B94" s="96" t="s">
        <v>166</v>
      </c>
      <c r="C94" s="80" t="s">
        <v>172</v>
      </c>
      <c r="D94" s="63" t="s">
        <v>47</v>
      </c>
      <c r="E94" s="63" t="s">
        <v>46</v>
      </c>
      <c r="F94" s="63">
        <v>5</v>
      </c>
      <c r="H94" s="96" t="s">
        <v>166</v>
      </c>
      <c r="I94" s="80" t="s">
        <v>290</v>
      </c>
      <c r="J94" s="63" t="s">
        <v>315</v>
      </c>
      <c r="K94" s="63" t="s">
        <v>46</v>
      </c>
      <c r="L94" s="63">
        <v>5</v>
      </c>
    </row>
    <row r="95" spans="2:12" x14ac:dyDescent="0.25">
      <c r="B95" s="96" t="s">
        <v>167</v>
      </c>
      <c r="C95" s="80" t="s">
        <v>174</v>
      </c>
      <c r="D95" s="63" t="s">
        <v>47</v>
      </c>
      <c r="E95" s="63" t="s">
        <v>46</v>
      </c>
      <c r="F95" s="63">
        <v>5</v>
      </c>
      <c r="H95" s="96" t="s">
        <v>167</v>
      </c>
      <c r="I95" s="80" t="s">
        <v>291</v>
      </c>
      <c r="J95" s="63" t="s">
        <v>315</v>
      </c>
      <c r="K95" s="63" t="s">
        <v>46</v>
      </c>
      <c r="L95" s="63">
        <v>5</v>
      </c>
    </row>
    <row r="96" spans="2:12" x14ac:dyDescent="0.25">
      <c r="B96" s="96" t="s">
        <v>169</v>
      </c>
      <c r="C96" s="80" t="s">
        <v>176</v>
      </c>
      <c r="D96" s="76" t="s">
        <v>47</v>
      </c>
      <c r="E96" s="63" t="s">
        <v>46</v>
      </c>
      <c r="F96" s="63">
        <v>5</v>
      </c>
      <c r="H96" s="96" t="s">
        <v>169</v>
      </c>
      <c r="I96" s="80" t="s">
        <v>292</v>
      </c>
      <c r="J96" s="76" t="s">
        <v>315</v>
      </c>
      <c r="K96" s="63" t="s">
        <v>46</v>
      </c>
      <c r="L96" s="63">
        <v>5</v>
      </c>
    </row>
    <row r="97" spans="2:12" x14ac:dyDescent="0.25">
      <c r="B97" s="96" t="s">
        <v>171</v>
      </c>
      <c r="C97" s="80" t="s">
        <v>177</v>
      </c>
      <c r="D97" s="76" t="s">
        <v>47</v>
      </c>
      <c r="E97" s="63" t="s">
        <v>46</v>
      </c>
      <c r="F97" s="63">
        <v>5</v>
      </c>
      <c r="H97" s="96" t="s">
        <v>171</v>
      </c>
      <c r="I97" s="80" t="s">
        <v>293</v>
      </c>
      <c r="J97" s="76" t="s">
        <v>315</v>
      </c>
      <c r="K97" s="63" t="s">
        <v>46</v>
      </c>
      <c r="L97" s="63">
        <v>5</v>
      </c>
    </row>
    <row r="98" spans="2:12" x14ac:dyDescent="0.25">
      <c r="B98" s="96" t="s">
        <v>173</v>
      </c>
      <c r="C98" s="80" t="s">
        <v>178</v>
      </c>
      <c r="D98" s="76" t="s">
        <v>47</v>
      </c>
      <c r="E98" s="63" t="s">
        <v>46</v>
      </c>
      <c r="F98" s="63">
        <v>5</v>
      </c>
      <c r="H98" s="96" t="s">
        <v>173</v>
      </c>
      <c r="I98" s="80" t="s">
        <v>294</v>
      </c>
      <c r="J98" s="76" t="s">
        <v>315</v>
      </c>
      <c r="K98" s="63" t="s">
        <v>46</v>
      </c>
      <c r="L98" s="63">
        <v>5</v>
      </c>
    </row>
    <row r="99" spans="2:12" x14ac:dyDescent="0.25">
      <c r="B99" s="96" t="s">
        <v>175</v>
      </c>
      <c r="C99" s="80" t="s">
        <v>179</v>
      </c>
      <c r="D99" s="63" t="s">
        <v>122</v>
      </c>
      <c r="E99" s="63" t="s">
        <v>46</v>
      </c>
      <c r="F99" s="63">
        <v>5</v>
      </c>
      <c r="H99" s="96" t="s">
        <v>175</v>
      </c>
      <c r="I99" s="80" t="s">
        <v>295</v>
      </c>
      <c r="J99" s="63" t="s">
        <v>315</v>
      </c>
      <c r="K99" s="63" t="s">
        <v>46</v>
      </c>
      <c r="L99" s="63">
        <v>5</v>
      </c>
    </row>
    <row r="100" spans="2:12" x14ac:dyDescent="0.25">
      <c r="B100" s="102" t="s">
        <v>180</v>
      </c>
      <c r="C100" s="82" t="s">
        <v>181</v>
      </c>
      <c r="D100" s="83" t="s">
        <v>47</v>
      </c>
      <c r="E100" s="83" t="s">
        <v>56</v>
      </c>
      <c r="F100" s="83">
        <v>5</v>
      </c>
      <c r="H100" s="102" t="s">
        <v>180</v>
      </c>
      <c r="I100" s="82" t="s">
        <v>296</v>
      </c>
      <c r="J100" s="83" t="s">
        <v>315</v>
      </c>
      <c r="K100" s="83" t="s">
        <v>56</v>
      </c>
      <c r="L100" s="83">
        <v>5</v>
      </c>
    </row>
    <row r="101" spans="2:12" x14ac:dyDescent="0.25">
      <c r="B101" s="102" t="s">
        <v>182</v>
      </c>
      <c r="C101" s="82" t="s">
        <v>183</v>
      </c>
      <c r="D101" s="83" t="s">
        <v>47</v>
      </c>
      <c r="E101" s="83" t="s">
        <v>56</v>
      </c>
      <c r="F101" s="83">
        <v>5</v>
      </c>
      <c r="H101" s="102" t="s">
        <v>182</v>
      </c>
      <c r="I101" s="82" t="s">
        <v>297</v>
      </c>
      <c r="J101" s="83" t="s">
        <v>315</v>
      </c>
      <c r="K101" s="83" t="s">
        <v>56</v>
      </c>
      <c r="L101" s="83">
        <v>5</v>
      </c>
    </row>
    <row r="102" spans="2:12" x14ac:dyDescent="0.25">
      <c r="B102" s="102" t="s">
        <v>184</v>
      </c>
      <c r="C102" s="82" t="s">
        <v>185</v>
      </c>
      <c r="D102" s="83" t="s">
        <v>47</v>
      </c>
      <c r="E102" s="83" t="s">
        <v>56</v>
      </c>
      <c r="F102" s="83">
        <v>5</v>
      </c>
      <c r="H102" s="102" t="s">
        <v>184</v>
      </c>
      <c r="I102" s="82" t="s">
        <v>298</v>
      </c>
      <c r="J102" s="83" t="s">
        <v>315</v>
      </c>
      <c r="K102" s="83" t="s">
        <v>56</v>
      </c>
      <c r="L102" s="83">
        <v>5</v>
      </c>
    </row>
    <row r="103" spans="2:12" x14ac:dyDescent="0.25">
      <c r="B103" s="102" t="s">
        <v>186</v>
      </c>
      <c r="C103" s="82" t="s">
        <v>187</v>
      </c>
      <c r="D103" s="83" t="s">
        <v>47</v>
      </c>
      <c r="E103" s="83" t="s">
        <v>56</v>
      </c>
      <c r="F103" s="83">
        <v>5</v>
      </c>
      <c r="H103" s="102" t="s">
        <v>186</v>
      </c>
      <c r="I103" s="82" t="s">
        <v>299</v>
      </c>
      <c r="J103" s="83" t="s">
        <v>315</v>
      </c>
      <c r="K103" s="83" t="s">
        <v>56</v>
      </c>
      <c r="L103" s="83">
        <v>5</v>
      </c>
    </row>
    <row r="105" spans="2:12" ht="15.75" x14ac:dyDescent="0.25">
      <c r="B105" s="106" t="s">
        <v>43</v>
      </c>
      <c r="C105" s="106"/>
      <c r="D105" s="106"/>
      <c r="E105" s="106"/>
      <c r="F105" s="106"/>
      <c r="H105" s="106" t="s">
        <v>300</v>
      </c>
      <c r="I105" s="106"/>
      <c r="J105" s="106"/>
      <c r="K105" s="106"/>
      <c r="L105" s="106"/>
    </row>
    <row r="106" spans="2:12" x14ac:dyDescent="0.25">
      <c r="B106" s="56" t="s">
        <v>32</v>
      </c>
      <c r="C106" s="56" t="s">
        <v>31</v>
      </c>
      <c r="D106" s="53" t="s">
        <v>0</v>
      </c>
      <c r="E106" s="53" t="s">
        <v>2</v>
      </c>
      <c r="F106" s="53" t="s">
        <v>3</v>
      </c>
      <c r="H106" s="56" t="s">
        <v>215</v>
      </c>
      <c r="I106" s="56" t="s">
        <v>216</v>
      </c>
      <c r="J106" s="53" t="s">
        <v>217</v>
      </c>
      <c r="K106" s="53" t="s">
        <v>287</v>
      </c>
      <c r="L106" s="53" t="s">
        <v>249</v>
      </c>
    </row>
    <row r="107" spans="2:12" x14ac:dyDescent="0.25">
      <c r="B107" s="96" t="s">
        <v>188</v>
      </c>
      <c r="C107" s="72" t="s">
        <v>189</v>
      </c>
      <c r="D107" s="84" t="s">
        <v>30</v>
      </c>
      <c r="E107" s="84" t="s">
        <v>46</v>
      </c>
      <c r="F107" s="85">
        <v>5</v>
      </c>
      <c r="H107" s="96" t="s">
        <v>188</v>
      </c>
      <c r="I107" s="72" t="s">
        <v>301</v>
      </c>
      <c r="J107" s="84" t="s">
        <v>314</v>
      </c>
      <c r="K107" s="84" t="s">
        <v>46</v>
      </c>
      <c r="L107" s="85">
        <v>5</v>
      </c>
    </row>
    <row r="108" spans="2:12" x14ac:dyDescent="0.25">
      <c r="B108" s="98" t="s">
        <v>190</v>
      </c>
      <c r="C108" s="86" t="s">
        <v>192</v>
      </c>
      <c r="D108" s="87" t="s">
        <v>30</v>
      </c>
      <c r="E108" s="87" t="s">
        <v>46</v>
      </c>
      <c r="F108" s="88">
        <v>5</v>
      </c>
      <c r="H108" s="98" t="s">
        <v>190</v>
      </c>
      <c r="I108" s="86" t="s">
        <v>302</v>
      </c>
      <c r="J108" s="87" t="s">
        <v>314</v>
      </c>
      <c r="K108" s="87" t="s">
        <v>46</v>
      </c>
      <c r="L108" s="88">
        <v>5</v>
      </c>
    </row>
    <row r="109" spans="2:12" x14ac:dyDescent="0.25">
      <c r="B109" s="103" t="s">
        <v>191</v>
      </c>
      <c r="C109" s="72" t="s">
        <v>197</v>
      </c>
      <c r="D109" s="84" t="s">
        <v>30</v>
      </c>
      <c r="E109" s="84" t="s">
        <v>49</v>
      </c>
      <c r="F109" s="85">
        <v>10</v>
      </c>
      <c r="H109" s="103" t="s">
        <v>191</v>
      </c>
      <c r="I109" s="72" t="s">
        <v>207</v>
      </c>
      <c r="J109" s="84" t="s">
        <v>314</v>
      </c>
      <c r="K109" s="84" t="s">
        <v>49</v>
      </c>
      <c r="L109" s="85">
        <v>10</v>
      </c>
    </row>
    <row r="110" spans="2:12" x14ac:dyDescent="0.25">
      <c r="B110" s="89"/>
      <c r="C110" s="80" t="s">
        <v>208</v>
      </c>
      <c r="D110" s="84" t="s">
        <v>47</v>
      </c>
      <c r="E110" s="63" t="s">
        <v>56</v>
      </c>
      <c r="F110" s="63">
        <v>5</v>
      </c>
      <c r="H110" s="89"/>
      <c r="I110" s="80" t="s">
        <v>304</v>
      </c>
      <c r="J110" s="84" t="s">
        <v>315</v>
      </c>
      <c r="K110" s="63" t="s">
        <v>56</v>
      </c>
      <c r="L110" s="63">
        <v>5</v>
      </c>
    </row>
    <row r="111" spans="2:12" x14ac:dyDescent="0.25">
      <c r="B111" s="68"/>
      <c r="C111" s="72" t="s">
        <v>196</v>
      </c>
      <c r="D111" s="85" t="s">
        <v>47</v>
      </c>
      <c r="E111" s="85"/>
      <c r="F111" s="85">
        <v>5</v>
      </c>
      <c r="H111" s="68"/>
      <c r="I111" s="72" t="s">
        <v>303</v>
      </c>
      <c r="J111" s="85" t="s">
        <v>315</v>
      </c>
      <c r="K111" s="85"/>
      <c r="L111" s="85">
        <v>5</v>
      </c>
    </row>
    <row r="112" spans="2:12" ht="18.75" x14ac:dyDescent="0.25">
      <c r="B112" s="105" t="s">
        <v>64</v>
      </c>
      <c r="C112" s="105"/>
      <c r="D112" s="105"/>
      <c r="E112" s="50"/>
      <c r="F112" s="51">
        <v>30</v>
      </c>
      <c r="H112" s="105" t="s">
        <v>238</v>
      </c>
      <c r="I112" s="105"/>
      <c r="J112" s="105"/>
      <c r="K112" s="50"/>
      <c r="L112" s="51">
        <v>30</v>
      </c>
    </row>
    <row r="114" spans="2:12" x14ac:dyDescent="0.25">
      <c r="B114" s="107" t="s">
        <v>194</v>
      </c>
      <c r="C114" s="107"/>
      <c r="D114" s="107"/>
      <c r="E114" s="107"/>
      <c r="F114" s="107"/>
      <c r="H114" s="107" t="s">
        <v>305</v>
      </c>
      <c r="I114" s="107"/>
      <c r="J114" s="107"/>
      <c r="K114" s="107"/>
      <c r="L114" s="107"/>
    </row>
    <row r="115" spans="2:12" x14ac:dyDescent="0.25">
      <c r="B115" s="104" t="s">
        <v>195</v>
      </c>
      <c r="C115" s="72" t="s">
        <v>193</v>
      </c>
      <c r="D115" s="63" t="s">
        <v>30</v>
      </c>
      <c r="E115" s="63" t="s">
        <v>51</v>
      </c>
      <c r="F115" s="76">
        <v>20</v>
      </c>
      <c r="H115" s="104" t="s">
        <v>195</v>
      </c>
      <c r="I115" s="72" t="s">
        <v>306</v>
      </c>
      <c r="J115" s="63" t="s">
        <v>314</v>
      </c>
      <c r="K115" s="63" t="s">
        <v>51</v>
      </c>
      <c r="L115" s="76">
        <v>20</v>
      </c>
    </row>
    <row r="116" spans="2:12" x14ac:dyDescent="0.25">
      <c r="B116" s="96" t="s">
        <v>198</v>
      </c>
      <c r="C116" s="72" t="s">
        <v>209</v>
      </c>
      <c r="D116" s="84" t="s">
        <v>30</v>
      </c>
      <c r="E116" s="84" t="s">
        <v>50</v>
      </c>
      <c r="F116" s="85">
        <v>5</v>
      </c>
      <c r="H116" s="96" t="s">
        <v>198</v>
      </c>
      <c r="I116" s="72" t="s">
        <v>307</v>
      </c>
      <c r="J116" s="84" t="s">
        <v>314</v>
      </c>
      <c r="K116" s="84" t="s">
        <v>50</v>
      </c>
      <c r="L116" s="85">
        <v>5</v>
      </c>
    </row>
    <row r="117" spans="2:12" x14ac:dyDescent="0.25">
      <c r="B117" s="90"/>
      <c r="C117" s="72" t="s">
        <v>196</v>
      </c>
      <c r="D117" s="85" t="s">
        <v>47</v>
      </c>
      <c r="E117" s="85"/>
      <c r="F117" s="85">
        <v>5</v>
      </c>
      <c r="H117" s="90"/>
      <c r="I117" s="72" t="s">
        <v>303</v>
      </c>
      <c r="J117" s="85" t="s">
        <v>315</v>
      </c>
      <c r="K117" s="85"/>
      <c r="L117" s="85">
        <v>5</v>
      </c>
    </row>
    <row r="118" spans="2:12" ht="18.75" x14ac:dyDescent="0.25">
      <c r="B118" s="108" t="s">
        <v>64</v>
      </c>
      <c r="C118" s="109"/>
      <c r="D118" s="109"/>
      <c r="E118" s="49"/>
      <c r="F118" s="48">
        <v>30</v>
      </c>
      <c r="H118" s="108" t="s">
        <v>238</v>
      </c>
      <c r="I118" s="109"/>
      <c r="J118" s="109"/>
      <c r="K118" s="49"/>
      <c r="L118" s="48">
        <v>30</v>
      </c>
    </row>
    <row r="120" spans="2:12" x14ac:dyDescent="0.25">
      <c r="B120" s="113" t="s">
        <v>44</v>
      </c>
      <c r="C120" s="114"/>
      <c r="D120" s="114"/>
      <c r="E120" s="114"/>
      <c r="F120" s="115"/>
      <c r="H120" s="113" t="s">
        <v>308</v>
      </c>
      <c r="I120" s="114"/>
      <c r="J120" s="114"/>
      <c r="K120" s="114"/>
      <c r="L120" s="115"/>
    </row>
    <row r="121" spans="2:12" x14ac:dyDescent="0.25">
      <c r="B121" s="96" t="s">
        <v>199</v>
      </c>
      <c r="C121" s="80" t="s">
        <v>200</v>
      </c>
      <c r="D121" s="76" t="s">
        <v>47</v>
      </c>
      <c r="E121" s="63" t="s">
        <v>56</v>
      </c>
      <c r="F121" s="63">
        <v>5</v>
      </c>
      <c r="H121" s="96" t="s">
        <v>199</v>
      </c>
      <c r="I121" s="80" t="s">
        <v>309</v>
      </c>
      <c r="J121" s="76" t="s">
        <v>315</v>
      </c>
      <c r="K121" s="63" t="s">
        <v>56</v>
      </c>
      <c r="L121" s="63">
        <v>5</v>
      </c>
    </row>
    <row r="122" spans="2:12" x14ac:dyDescent="0.25">
      <c r="B122" s="96" t="s">
        <v>201</v>
      </c>
      <c r="C122" s="80" t="s">
        <v>202</v>
      </c>
      <c r="D122" s="76" t="s">
        <v>47</v>
      </c>
      <c r="E122" s="63" t="s">
        <v>56</v>
      </c>
      <c r="F122" s="63">
        <v>5</v>
      </c>
      <c r="H122" s="96" t="s">
        <v>201</v>
      </c>
      <c r="I122" s="80" t="s">
        <v>310</v>
      </c>
      <c r="J122" s="76" t="s">
        <v>315</v>
      </c>
      <c r="K122" s="63" t="s">
        <v>56</v>
      </c>
      <c r="L122" s="63">
        <v>5</v>
      </c>
    </row>
    <row r="123" spans="2:12" x14ac:dyDescent="0.25">
      <c r="B123" s="96" t="s">
        <v>203</v>
      </c>
      <c r="C123" s="80" t="s">
        <v>204</v>
      </c>
      <c r="D123" s="76" t="s">
        <v>47</v>
      </c>
      <c r="E123" s="63" t="s">
        <v>56</v>
      </c>
      <c r="F123" s="63">
        <v>5</v>
      </c>
      <c r="H123" s="96" t="s">
        <v>203</v>
      </c>
      <c r="I123" s="80" t="s">
        <v>311</v>
      </c>
      <c r="J123" s="76" t="s">
        <v>315</v>
      </c>
      <c r="K123" s="63" t="s">
        <v>56</v>
      </c>
      <c r="L123" s="63">
        <v>5</v>
      </c>
    </row>
    <row r="124" spans="2:12" x14ac:dyDescent="0.25">
      <c r="B124" s="96" t="s">
        <v>205</v>
      </c>
      <c r="C124" s="80" t="s">
        <v>206</v>
      </c>
      <c r="D124" s="76" t="s">
        <v>47</v>
      </c>
      <c r="E124" s="63" t="s">
        <v>56</v>
      </c>
      <c r="F124" s="63">
        <v>5</v>
      </c>
      <c r="H124" s="96" t="s">
        <v>205</v>
      </c>
      <c r="I124" s="80" t="s">
        <v>312</v>
      </c>
      <c r="J124" s="76" t="s">
        <v>315</v>
      </c>
      <c r="K124" s="63" t="s">
        <v>56</v>
      </c>
      <c r="L124" s="63">
        <v>5</v>
      </c>
    </row>
    <row r="126" spans="2:12" ht="15.75" x14ac:dyDescent="0.25">
      <c r="B126" s="106" t="s">
        <v>45</v>
      </c>
      <c r="C126" s="106"/>
      <c r="D126" s="106"/>
      <c r="E126" s="106"/>
      <c r="F126" s="106"/>
      <c r="H126" s="106" t="s">
        <v>313</v>
      </c>
      <c r="I126" s="106"/>
      <c r="J126" s="106"/>
      <c r="K126" s="106"/>
      <c r="L126" s="106"/>
    </row>
    <row r="127" spans="2:12" x14ac:dyDescent="0.25">
      <c r="B127" s="57" t="s">
        <v>32</v>
      </c>
      <c r="C127" s="57" t="s">
        <v>31</v>
      </c>
      <c r="D127" s="53" t="s">
        <v>0</v>
      </c>
      <c r="E127" s="53" t="s">
        <v>2</v>
      </c>
      <c r="F127" s="53" t="s">
        <v>3</v>
      </c>
      <c r="H127" s="57" t="s">
        <v>215</v>
      </c>
      <c r="I127" s="57" t="s">
        <v>216</v>
      </c>
      <c r="J127" s="53" t="s">
        <v>217</v>
      </c>
      <c r="K127" s="53" t="s">
        <v>287</v>
      </c>
      <c r="L127" s="53" t="s">
        <v>249</v>
      </c>
    </row>
    <row r="128" spans="2:12" x14ac:dyDescent="0.25">
      <c r="B128" s="104" t="s">
        <v>195</v>
      </c>
      <c r="C128" s="72" t="s">
        <v>193</v>
      </c>
      <c r="D128" s="63" t="s">
        <v>30</v>
      </c>
      <c r="E128" s="63" t="s">
        <v>51</v>
      </c>
      <c r="F128" s="76">
        <v>20</v>
      </c>
      <c r="H128" s="104" t="s">
        <v>195</v>
      </c>
      <c r="I128" s="72" t="s">
        <v>306</v>
      </c>
      <c r="J128" s="63" t="s">
        <v>314</v>
      </c>
      <c r="K128" s="63" t="s">
        <v>51</v>
      </c>
      <c r="L128" s="76">
        <v>20</v>
      </c>
    </row>
    <row r="129" spans="2:12" x14ac:dyDescent="0.25">
      <c r="B129" s="96" t="s">
        <v>198</v>
      </c>
      <c r="C129" s="72" t="s">
        <v>209</v>
      </c>
      <c r="D129" s="84" t="s">
        <v>30</v>
      </c>
      <c r="E129" s="84" t="s">
        <v>50</v>
      </c>
      <c r="F129" s="85">
        <v>5</v>
      </c>
      <c r="H129" s="96" t="s">
        <v>198</v>
      </c>
      <c r="I129" s="72" t="s">
        <v>307</v>
      </c>
      <c r="J129" s="84" t="s">
        <v>314</v>
      </c>
      <c r="K129" s="84" t="s">
        <v>50</v>
      </c>
      <c r="L129" s="85">
        <v>5</v>
      </c>
    </row>
    <row r="130" spans="2:12" x14ac:dyDescent="0.25">
      <c r="B130" s="90"/>
      <c r="C130" s="72" t="s">
        <v>196</v>
      </c>
      <c r="D130" s="85" t="s">
        <v>47</v>
      </c>
      <c r="E130" s="85"/>
      <c r="F130" s="85">
        <v>5</v>
      </c>
      <c r="H130" s="90"/>
      <c r="I130" s="72" t="s">
        <v>303</v>
      </c>
      <c r="J130" s="85" t="s">
        <v>315</v>
      </c>
      <c r="K130" s="85"/>
      <c r="L130" s="85">
        <v>5</v>
      </c>
    </row>
    <row r="131" spans="2:12" ht="18.75" x14ac:dyDescent="0.25">
      <c r="B131" s="108" t="s">
        <v>64</v>
      </c>
      <c r="C131" s="109"/>
      <c r="D131" s="109"/>
      <c r="E131" s="49"/>
      <c r="F131" s="48">
        <v>30</v>
      </c>
      <c r="H131" s="108" t="s">
        <v>238</v>
      </c>
      <c r="I131" s="109"/>
      <c r="J131" s="109"/>
      <c r="K131" s="49"/>
      <c r="L131" s="48">
        <v>30</v>
      </c>
    </row>
    <row r="133" spans="2:12" x14ac:dyDescent="0.25">
      <c r="B133" s="110" t="s">
        <v>194</v>
      </c>
      <c r="C133" s="111"/>
      <c r="D133" s="111"/>
      <c r="E133" s="111"/>
      <c r="F133" s="112"/>
      <c r="H133" s="110" t="s">
        <v>305</v>
      </c>
      <c r="I133" s="111"/>
      <c r="J133" s="111"/>
      <c r="K133" s="111"/>
      <c r="L133" s="112"/>
    </row>
    <row r="134" spans="2:12" x14ac:dyDescent="0.25">
      <c r="B134" s="96" t="s">
        <v>188</v>
      </c>
      <c r="C134" s="72" t="s">
        <v>189</v>
      </c>
      <c r="D134" s="84" t="s">
        <v>30</v>
      </c>
      <c r="E134" s="84" t="s">
        <v>46</v>
      </c>
      <c r="F134" s="85">
        <v>5</v>
      </c>
      <c r="H134" s="96" t="s">
        <v>188</v>
      </c>
      <c r="I134" s="72" t="s">
        <v>301</v>
      </c>
      <c r="J134" s="84" t="s">
        <v>314</v>
      </c>
      <c r="K134" s="84" t="s">
        <v>46</v>
      </c>
      <c r="L134" s="85">
        <v>5</v>
      </c>
    </row>
    <row r="135" spans="2:12" x14ac:dyDescent="0.25">
      <c r="B135" s="98" t="s">
        <v>190</v>
      </c>
      <c r="C135" s="86" t="s">
        <v>192</v>
      </c>
      <c r="D135" s="87" t="s">
        <v>30</v>
      </c>
      <c r="E135" s="87" t="s">
        <v>46</v>
      </c>
      <c r="F135" s="88">
        <v>5</v>
      </c>
      <c r="H135" s="98" t="s">
        <v>190</v>
      </c>
      <c r="I135" s="86" t="s">
        <v>302</v>
      </c>
      <c r="J135" s="87" t="s">
        <v>314</v>
      </c>
      <c r="K135" s="87" t="s">
        <v>46</v>
      </c>
      <c r="L135" s="88">
        <v>5</v>
      </c>
    </row>
    <row r="136" spans="2:12" x14ac:dyDescent="0.25">
      <c r="B136" s="103" t="s">
        <v>191</v>
      </c>
      <c r="C136" s="72" t="s">
        <v>197</v>
      </c>
      <c r="D136" s="84" t="s">
        <v>30</v>
      </c>
      <c r="E136" s="84" t="s">
        <v>49</v>
      </c>
      <c r="F136" s="85">
        <v>10</v>
      </c>
      <c r="H136" s="103" t="s">
        <v>191</v>
      </c>
      <c r="I136" s="72" t="s">
        <v>207</v>
      </c>
      <c r="J136" s="84" t="s">
        <v>314</v>
      </c>
      <c r="K136" s="84" t="s">
        <v>49</v>
      </c>
      <c r="L136" s="85">
        <v>10</v>
      </c>
    </row>
    <row r="137" spans="2:12" x14ac:dyDescent="0.25">
      <c r="B137" s="89"/>
      <c r="C137" s="80" t="s">
        <v>208</v>
      </c>
      <c r="D137" s="84" t="s">
        <v>47</v>
      </c>
      <c r="E137" s="63" t="s">
        <v>56</v>
      </c>
      <c r="F137" s="63">
        <v>5</v>
      </c>
      <c r="H137" s="89"/>
      <c r="I137" s="80" t="s">
        <v>304</v>
      </c>
      <c r="J137" s="84" t="s">
        <v>315</v>
      </c>
      <c r="K137" s="63" t="s">
        <v>56</v>
      </c>
      <c r="L137" s="63">
        <v>5</v>
      </c>
    </row>
    <row r="138" spans="2:12" x14ac:dyDescent="0.25">
      <c r="B138" s="68"/>
      <c r="C138" s="72" t="s">
        <v>196</v>
      </c>
      <c r="D138" s="85" t="s">
        <v>47</v>
      </c>
      <c r="E138" s="85"/>
      <c r="F138" s="85">
        <v>5</v>
      </c>
      <c r="H138" s="68"/>
      <c r="I138" s="72" t="s">
        <v>303</v>
      </c>
      <c r="J138" s="85" t="s">
        <v>315</v>
      </c>
      <c r="K138" s="85"/>
      <c r="L138" s="85">
        <v>5</v>
      </c>
    </row>
    <row r="139" spans="2:12" ht="18.75" x14ac:dyDescent="0.25">
      <c r="B139" s="105" t="s">
        <v>64</v>
      </c>
      <c r="C139" s="105"/>
      <c r="D139" s="105"/>
      <c r="E139" s="50"/>
      <c r="F139" s="51">
        <v>30</v>
      </c>
      <c r="H139" s="105" t="s">
        <v>238</v>
      </c>
      <c r="I139" s="105"/>
      <c r="J139" s="105"/>
      <c r="K139" s="50"/>
      <c r="L139" s="51">
        <v>30</v>
      </c>
    </row>
    <row r="150" spans="2:6" ht="18.75" x14ac:dyDescent="0.25">
      <c r="B150" s="37"/>
      <c r="C150" s="38"/>
      <c r="D150" s="38"/>
      <c r="E150" s="39"/>
      <c r="F150" s="45"/>
    </row>
    <row r="162" spans="2:6" x14ac:dyDescent="0.25">
      <c r="B162" s="123"/>
      <c r="C162" s="124"/>
      <c r="D162" s="124"/>
      <c r="E162" s="124"/>
      <c r="F162" s="124"/>
    </row>
    <row r="174" spans="2:6" ht="18.75" x14ac:dyDescent="0.25">
      <c r="B174" s="58"/>
      <c r="C174" s="58"/>
      <c r="D174" s="58"/>
      <c r="E174" s="59"/>
      <c r="F174" s="60"/>
    </row>
  </sheetData>
  <mergeCells count="52">
    <mergeCell ref="H139:J139"/>
    <mergeCell ref="H118:J118"/>
    <mergeCell ref="H120:L120"/>
    <mergeCell ref="H126:L126"/>
    <mergeCell ref="H131:J131"/>
    <mergeCell ref="H133:L133"/>
    <mergeCell ref="H89:J89"/>
    <mergeCell ref="H91:L91"/>
    <mergeCell ref="H105:L105"/>
    <mergeCell ref="H112:J112"/>
    <mergeCell ref="H114:L114"/>
    <mergeCell ref="H52:L52"/>
    <mergeCell ref="H59:L59"/>
    <mergeCell ref="H67:J67"/>
    <mergeCell ref="H69:L69"/>
    <mergeCell ref="H81:L81"/>
    <mergeCell ref="H22:L22"/>
    <mergeCell ref="H30:J30"/>
    <mergeCell ref="H32:L32"/>
    <mergeCell ref="H42:L42"/>
    <mergeCell ref="H50:J50"/>
    <mergeCell ref="B1:L1"/>
    <mergeCell ref="B162:F162"/>
    <mergeCell ref="B22:F22"/>
    <mergeCell ref="B30:D30"/>
    <mergeCell ref="B42:F42"/>
    <mergeCell ref="B50:D50"/>
    <mergeCell ref="B59:F59"/>
    <mergeCell ref="B67:D67"/>
    <mergeCell ref="B69:F69"/>
    <mergeCell ref="B81:F81"/>
    <mergeCell ref="B89:D89"/>
    <mergeCell ref="B91:F91"/>
    <mergeCell ref="H2:L2"/>
    <mergeCell ref="H10:J10"/>
    <mergeCell ref="H12:L12"/>
    <mergeCell ref="H20:J20"/>
    <mergeCell ref="B32:F32"/>
    <mergeCell ref="B52:F52"/>
    <mergeCell ref="B120:F120"/>
    <mergeCell ref="B118:D118"/>
    <mergeCell ref="B2:F2"/>
    <mergeCell ref="B10:D10"/>
    <mergeCell ref="B12:F12"/>
    <mergeCell ref="B20:D20"/>
    <mergeCell ref="B105:F105"/>
    <mergeCell ref="B139:D139"/>
    <mergeCell ref="B126:F126"/>
    <mergeCell ref="B112:D112"/>
    <mergeCell ref="B114:F114"/>
    <mergeCell ref="B131:D131"/>
    <mergeCell ref="B133:F133"/>
  </mergeCells>
  <printOptions verticalCentered="1"/>
  <pageMargins left="0.39370078740157483" right="0.39370078740157483" top="0" bottom="0" header="0" footer="0"/>
  <pageSetup paperSize="9" scale="67" fitToHeight="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workbookViewId="0">
      <selection activeCell="B2" sqref="B2:J3"/>
    </sheetView>
  </sheetViews>
  <sheetFormatPr defaultRowHeight="15" x14ac:dyDescent="0.25"/>
  <cols>
    <col min="1" max="1" width="6.140625" customWidth="1"/>
    <col min="2" max="2" width="17.85546875" bestFit="1" customWidth="1"/>
    <col min="3" max="3" width="6.7109375" customWidth="1"/>
    <col min="4" max="4" width="12.85546875" customWidth="1"/>
    <col min="5" max="5" width="13.5703125" customWidth="1"/>
    <col min="6" max="6" width="12.85546875" customWidth="1"/>
    <col min="7" max="7" width="30.7109375" customWidth="1"/>
    <col min="8" max="8" width="5.7109375" customWidth="1"/>
    <col min="9" max="9" width="12.7109375" customWidth="1"/>
    <col min="10" max="10" width="22.7109375" bestFit="1" customWidth="1"/>
    <col min="11" max="11" width="6.85546875" customWidth="1"/>
  </cols>
  <sheetData>
    <row r="1" spans="2:10" ht="15.75" thickBot="1" x14ac:dyDescent="0.3"/>
    <row r="2" spans="2:10" x14ac:dyDescent="0.25">
      <c r="B2" s="129" t="s">
        <v>28</v>
      </c>
      <c r="C2" s="130"/>
      <c r="D2" s="130"/>
      <c r="E2" s="130"/>
      <c r="F2" s="130"/>
      <c r="G2" s="130"/>
      <c r="H2" s="130"/>
      <c r="I2" s="130"/>
      <c r="J2" s="131"/>
    </row>
    <row r="3" spans="2:10" ht="15.75" thickBot="1" x14ac:dyDescent="0.3">
      <c r="B3" s="132" t="s">
        <v>29</v>
      </c>
      <c r="C3" s="133"/>
      <c r="D3" s="133"/>
      <c r="E3" s="133"/>
      <c r="F3" s="133"/>
      <c r="G3" s="133"/>
      <c r="H3" s="133"/>
      <c r="I3" s="133"/>
      <c r="J3" s="134"/>
    </row>
    <row r="4" spans="2:10" ht="15.75" thickBot="1" x14ac:dyDescent="0.3">
      <c r="B4" s="126" t="s">
        <v>10</v>
      </c>
      <c r="C4" s="127"/>
      <c r="D4" s="127"/>
      <c r="E4" s="127"/>
      <c r="F4" s="127"/>
      <c r="G4" s="127"/>
      <c r="H4" s="127"/>
      <c r="I4" s="127"/>
      <c r="J4" s="128"/>
    </row>
    <row r="5" spans="2:10" ht="15.75" thickBot="1" x14ac:dyDescent="0.3">
      <c r="B5" s="2" t="s">
        <v>6</v>
      </c>
      <c r="C5" s="2" t="s">
        <v>0</v>
      </c>
      <c r="D5" s="8" t="s">
        <v>4</v>
      </c>
      <c r="E5" s="8" t="s">
        <v>7</v>
      </c>
      <c r="F5" s="8" t="s">
        <v>5</v>
      </c>
      <c r="G5" s="3" t="s">
        <v>1</v>
      </c>
      <c r="H5" s="8" t="s">
        <v>2</v>
      </c>
      <c r="I5" s="4" t="s">
        <v>3</v>
      </c>
      <c r="J5" s="4" t="s">
        <v>15</v>
      </c>
    </row>
    <row r="6" spans="2:10" x14ac:dyDescent="0.25">
      <c r="B6" s="19"/>
      <c r="C6" s="20"/>
      <c r="D6" s="20"/>
      <c r="E6" s="20"/>
      <c r="F6" s="25"/>
      <c r="G6" s="25"/>
      <c r="H6" s="25"/>
      <c r="I6" s="25"/>
      <c r="J6" s="26"/>
    </row>
    <row r="7" spans="2:10" x14ac:dyDescent="0.25">
      <c r="B7" s="21"/>
      <c r="C7" s="22"/>
      <c r="D7" s="22"/>
      <c r="E7" s="22"/>
      <c r="F7" s="27"/>
      <c r="G7" s="28"/>
      <c r="H7" s="27"/>
      <c r="I7" s="27"/>
      <c r="J7" s="29"/>
    </row>
    <row r="8" spans="2:10" x14ac:dyDescent="0.25">
      <c r="B8" s="31"/>
      <c r="C8" s="22"/>
      <c r="D8" s="22"/>
      <c r="E8" s="22"/>
      <c r="F8" s="27"/>
      <c r="G8" s="30"/>
      <c r="H8" s="27"/>
      <c r="I8" s="27"/>
      <c r="J8" s="29"/>
    </row>
    <row r="9" spans="2:10" x14ac:dyDescent="0.25">
      <c r="B9" s="21"/>
      <c r="C9" s="22"/>
      <c r="D9" s="22"/>
      <c r="E9" s="22"/>
      <c r="F9" s="27"/>
      <c r="G9" s="28"/>
      <c r="H9" s="27"/>
      <c r="I9" s="27"/>
      <c r="J9" s="29"/>
    </row>
    <row r="10" spans="2:10" x14ac:dyDescent="0.25">
      <c r="B10" s="21"/>
      <c r="C10" s="22"/>
      <c r="D10" s="22"/>
      <c r="E10" s="22"/>
      <c r="F10" s="27"/>
      <c r="G10" s="28"/>
      <c r="H10" s="27"/>
      <c r="I10" s="27"/>
      <c r="J10" s="29"/>
    </row>
    <row r="11" spans="2:10" x14ac:dyDescent="0.25">
      <c r="B11" s="21"/>
      <c r="C11" s="22"/>
      <c r="D11" s="22"/>
      <c r="E11" s="22"/>
      <c r="F11" s="27"/>
      <c r="G11" s="28"/>
      <c r="H11" s="27"/>
      <c r="I11" s="27"/>
      <c r="J11" s="29"/>
    </row>
    <row r="12" spans="2:10" x14ac:dyDescent="0.25">
      <c r="B12" s="21"/>
      <c r="C12" s="22"/>
      <c r="D12" s="22"/>
      <c r="E12" s="22"/>
      <c r="F12" s="27"/>
      <c r="G12" s="28"/>
      <c r="H12" s="27"/>
      <c r="I12" s="27"/>
      <c r="J12" s="29"/>
    </row>
    <row r="13" spans="2:10" x14ac:dyDescent="0.25">
      <c r="B13" s="21"/>
      <c r="C13" s="22"/>
      <c r="D13" s="22"/>
      <c r="E13" s="22"/>
      <c r="F13" s="27"/>
      <c r="G13" s="28"/>
      <c r="H13" s="27"/>
      <c r="I13" s="27"/>
      <c r="J13" s="29"/>
    </row>
    <row r="14" spans="2:10" x14ac:dyDescent="0.25">
      <c r="B14" s="21"/>
      <c r="C14" s="22"/>
      <c r="D14" s="22"/>
      <c r="E14" s="22"/>
      <c r="F14" s="27"/>
      <c r="G14" s="28"/>
      <c r="H14" s="27"/>
      <c r="I14" s="27"/>
      <c r="J14" s="29"/>
    </row>
    <row r="15" spans="2:10" x14ac:dyDescent="0.25">
      <c r="B15" s="21"/>
      <c r="C15" s="22"/>
      <c r="D15" s="22"/>
      <c r="E15" s="22"/>
      <c r="F15" s="6"/>
      <c r="G15" s="6"/>
      <c r="H15" s="6"/>
      <c r="I15" s="6"/>
      <c r="J15" s="18"/>
    </row>
    <row r="16" spans="2:10" x14ac:dyDescent="0.25">
      <c r="B16" s="21"/>
      <c r="C16" s="22"/>
      <c r="D16" s="22"/>
      <c r="E16" s="22"/>
      <c r="F16" s="6"/>
      <c r="G16" s="6"/>
      <c r="H16" s="6"/>
      <c r="I16" s="6"/>
      <c r="J16" s="18"/>
    </row>
    <row r="17" spans="2:10" x14ac:dyDescent="0.25">
      <c r="B17" s="21"/>
      <c r="C17" s="22"/>
      <c r="D17" s="22"/>
      <c r="E17" s="22"/>
      <c r="F17" s="6"/>
      <c r="G17" s="6"/>
      <c r="H17" s="6"/>
      <c r="I17" s="6"/>
      <c r="J17" s="18"/>
    </row>
    <row r="18" spans="2:10" x14ac:dyDescent="0.25">
      <c r="B18" s="21"/>
      <c r="C18" s="22"/>
      <c r="D18" s="22"/>
      <c r="E18" s="22"/>
      <c r="F18" s="6"/>
      <c r="G18" s="6"/>
      <c r="H18" s="6"/>
      <c r="I18" s="6"/>
      <c r="J18" s="18"/>
    </row>
    <row r="19" spans="2:10" x14ac:dyDescent="0.25">
      <c r="B19" s="21"/>
      <c r="C19" s="22"/>
      <c r="D19" s="22"/>
      <c r="E19" s="22"/>
      <c r="F19" s="6"/>
      <c r="G19" s="6"/>
      <c r="H19" s="6"/>
      <c r="I19" s="6"/>
      <c r="J19" s="18"/>
    </row>
    <row r="20" spans="2:10" x14ac:dyDescent="0.25">
      <c r="B20" s="21"/>
      <c r="C20" s="22"/>
      <c r="D20" s="22"/>
      <c r="E20" s="22"/>
      <c r="F20" s="6"/>
      <c r="G20" s="6"/>
      <c r="H20" s="6"/>
      <c r="I20" s="6"/>
      <c r="J20" s="18"/>
    </row>
    <row r="21" spans="2:10" x14ac:dyDescent="0.25">
      <c r="B21" s="21"/>
      <c r="C21" s="22"/>
      <c r="D21" s="22"/>
      <c r="E21" s="22"/>
      <c r="F21" s="6"/>
      <c r="G21" s="6"/>
      <c r="H21" s="6"/>
      <c r="I21" s="6"/>
      <c r="J21" s="18"/>
    </row>
    <row r="22" spans="2:10" x14ac:dyDescent="0.25">
      <c r="B22" s="21"/>
      <c r="C22" s="22"/>
      <c r="D22" s="22"/>
      <c r="E22" s="22"/>
      <c r="F22" s="6"/>
      <c r="G22" s="6"/>
      <c r="H22" s="6"/>
      <c r="I22" s="6"/>
      <c r="J22" s="18"/>
    </row>
    <row r="23" spans="2:10" x14ac:dyDescent="0.25">
      <c r="B23" s="21"/>
      <c r="C23" s="22"/>
      <c r="D23" s="22"/>
      <c r="E23" s="22"/>
      <c r="F23" s="6"/>
      <c r="G23" s="6"/>
      <c r="H23" s="6"/>
      <c r="I23" s="6"/>
      <c r="J23" s="18"/>
    </row>
    <row r="24" spans="2:10" x14ac:dyDescent="0.25">
      <c r="B24" s="21"/>
      <c r="C24" s="22"/>
      <c r="D24" s="22"/>
      <c r="E24" s="22"/>
      <c r="F24" s="6"/>
      <c r="G24" s="6"/>
      <c r="H24" s="6"/>
      <c r="I24" s="6"/>
      <c r="J24" s="18"/>
    </row>
    <row r="25" spans="2:10" ht="15.75" thickBot="1" x14ac:dyDescent="0.3">
      <c r="B25" s="23"/>
      <c r="C25" s="24"/>
      <c r="D25" s="24"/>
      <c r="E25" s="24"/>
      <c r="F25" s="12"/>
      <c r="G25" s="12"/>
      <c r="H25" s="12"/>
      <c r="I25" s="12"/>
      <c r="J25" s="13"/>
    </row>
    <row r="26" spans="2:10" ht="12" customHeight="1" x14ac:dyDescent="0.25"/>
    <row r="31" spans="2:10" x14ac:dyDescent="0.25">
      <c r="B31" s="1" t="s">
        <v>16</v>
      </c>
    </row>
    <row r="32" spans="2:10" x14ac:dyDescent="0.25">
      <c r="B32" t="s">
        <v>17</v>
      </c>
    </row>
    <row r="33" spans="2:10" x14ac:dyDescent="0.25">
      <c r="B33" t="s">
        <v>18</v>
      </c>
    </row>
    <row r="34" spans="2:10" x14ac:dyDescent="0.25">
      <c r="B34" t="s">
        <v>19</v>
      </c>
    </row>
    <row r="37" spans="2:10" x14ac:dyDescent="0.25">
      <c r="B37" s="1" t="s">
        <v>20</v>
      </c>
    </row>
    <row r="38" spans="2:10" x14ac:dyDescent="0.25">
      <c r="B38" t="s">
        <v>21</v>
      </c>
    </row>
    <row r="39" spans="2:10" x14ac:dyDescent="0.25">
      <c r="B39" t="s">
        <v>22</v>
      </c>
    </row>
    <row r="40" spans="2:10" x14ac:dyDescent="0.25">
      <c r="B40" t="s">
        <v>19</v>
      </c>
    </row>
    <row r="41" spans="2:10" ht="48" customHeight="1" x14ac:dyDescent="0.25">
      <c r="B41" s="135" t="s">
        <v>23</v>
      </c>
      <c r="C41" s="135"/>
      <c r="D41" s="135"/>
      <c r="E41" s="135"/>
      <c r="F41" s="135"/>
      <c r="G41" s="135"/>
      <c r="H41" s="135"/>
      <c r="I41" s="135"/>
      <c r="J41" s="135"/>
    </row>
  </sheetData>
  <mergeCells count="4">
    <mergeCell ref="B4:J4"/>
    <mergeCell ref="B2:J2"/>
    <mergeCell ref="B3:J3"/>
    <mergeCell ref="B41:J4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M33" sqref="M33"/>
    </sheetView>
  </sheetViews>
  <sheetFormatPr defaultRowHeight="15" x14ac:dyDescent="0.25"/>
  <cols>
    <col min="1" max="1" width="4.42578125" customWidth="1"/>
    <col min="2" max="2" width="10.5703125" customWidth="1"/>
    <col min="3" max="3" width="8.28515625" customWidth="1"/>
    <col min="4" max="4" width="32" customWidth="1"/>
    <col min="5" max="5" width="8.85546875" customWidth="1"/>
    <col min="6" max="6" width="4.7109375" customWidth="1"/>
    <col min="7" max="7" width="9.140625" customWidth="1"/>
    <col min="8" max="8" width="36.140625" customWidth="1"/>
    <col min="9" max="9" width="5" customWidth="1"/>
    <col min="10" max="10" width="5.7109375" customWidth="1"/>
    <col min="11" max="11" width="21.42578125" customWidth="1"/>
  </cols>
  <sheetData>
    <row r="1" spans="2:11" ht="15.75" thickBot="1" x14ac:dyDescent="0.3"/>
    <row r="2" spans="2:11" x14ac:dyDescent="0.25">
      <c r="B2" s="129" t="s">
        <v>28</v>
      </c>
      <c r="C2" s="130"/>
      <c r="D2" s="130"/>
      <c r="E2" s="130"/>
      <c r="F2" s="130"/>
      <c r="G2" s="130"/>
      <c r="H2" s="130"/>
      <c r="I2" s="130"/>
      <c r="J2" s="131"/>
    </row>
    <row r="3" spans="2:11" ht="15.75" thickBot="1" x14ac:dyDescent="0.3">
      <c r="B3" s="132" t="s">
        <v>29</v>
      </c>
      <c r="C3" s="133"/>
      <c r="D3" s="133"/>
      <c r="E3" s="133"/>
      <c r="F3" s="133"/>
      <c r="G3" s="133"/>
      <c r="H3" s="133"/>
      <c r="I3" s="133"/>
      <c r="J3" s="134"/>
    </row>
    <row r="4" spans="2:11" ht="15.75" thickBot="1" x14ac:dyDescent="0.3">
      <c r="B4" s="126" t="s">
        <v>9</v>
      </c>
      <c r="C4" s="127"/>
      <c r="D4" s="127"/>
      <c r="E4" s="127"/>
      <c r="F4" s="127"/>
      <c r="G4" s="127"/>
      <c r="H4" s="127"/>
      <c r="I4" s="127"/>
      <c r="J4" s="128"/>
    </row>
    <row r="5" spans="2:11" ht="15.75" thickBot="1" x14ac:dyDescent="0.3">
      <c r="B5" s="8" t="s">
        <v>6</v>
      </c>
      <c r="C5" s="8" t="s">
        <v>12</v>
      </c>
      <c r="D5" s="3" t="s">
        <v>8</v>
      </c>
      <c r="E5" s="5" t="s">
        <v>13</v>
      </c>
      <c r="F5" s="5" t="s">
        <v>0</v>
      </c>
      <c r="G5" s="14" t="s">
        <v>14</v>
      </c>
      <c r="H5" s="14" t="s">
        <v>11</v>
      </c>
      <c r="I5" s="14" t="s">
        <v>2</v>
      </c>
      <c r="J5" s="4" t="s">
        <v>3</v>
      </c>
      <c r="K5" s="32"/>
    </row>
    <row r="6" spans="2:11" x14ac:dyDescent="0.25">
      <c r="B6" s="140"/>
      <c r="C6" s="136"/>
      <c r="D6" s="138"/>
      <c r="E6" s="9"/>
      <c r="F6" s="10"/>
      <c r="G6" s="10"/>
      <c r="H6" s="10"/>
      <c r="I6" s="10"/>
      <c r="J6" s="17"/>
    </row>
    <row r="7" spans="2:11" ht="15.75" thickBot="1" x14ac:dyDescent="0.3">
      <c r="B7" s="144"/>
      <c r="C7" s="137"/>
      <c r="D7" s="139"/>
      <c r="E7" s="11"/>
      <c r="F7" s="12"/>
      <c r="G7" s="12"/>
      <c r="H7" s="12"/>
      <c r="I7" s="12"/>
      <c r="J7" s="16"/>
    </row>
    <row r="8" spans="2:11" x14ac:dyDescent="0.25">
      <c r="B8" s="140"/>
      <c r="C8" s="136"/>
      <c r="D8" s="138"/>
      <c r="E8" s="9"/>
      <c r="F8" s="10"/>
      <c r="G8" s="10"/>
      <c r="H8" s="10"/>
      <c r="I8" s="10"/>
      <c r="J8" s="17"/>
    </row>
    <row r="9" spans="2:11" ht="15.75" thickBot="1" x14ac:dyDescent="0.3">
      <c r="B9" s="144"/>
      <c r="C9" s="137"/>
      <c r="D9" s="139"/>
      <c r="E9" s="11"/>
      <c r="F9" s="12"/>
      <c r="G9" s="12"/>
      <c r="H9" s="12"/>
      <c r="I9" s="12"/>
      <c r="J9" s="16"/>
    </row>
    <row r="10" spans="2:11" x14ac:dyDescent="0.25">
      <c r="B10" s="140"/>
      <c r="C10" s="136"/>
      <c r="D10" s="138"/>
      <c r="E10" s="9"/>
      <c r="F10" s="10"/>
      <c r="G10" s="10"/>
      <c r="H10" s="10"/>
      <c r="I10" s="10"/>
      <c r="J10" s="17"/>
    </row>
    <row r="11" spans="2:11" ht="15.75" thickBot="1" x14ac:dyDescent="0.3">
      <c r="B11" s="144"/>
      <c r="C11" s="137"/>
      <c r="D11" s="139"/>
      <c r="E11" s="11"/>
      <c r="F11" s="12"/>
      <c r="G11" s="12"/>
      <c r="H11" s="12"/>
      <c r="I11" s="12"/>
      <c r="J11" s="16"/>
    </row>
    <row r="12" spans="2:11" x14ac:dyDescent="0.25">
      <c r="B12" s="140"/>
      <c r="C12" s="136"/>
      <c r="D12" s="138"/>
      <c r="E12" s="9"/>
      <c r="F12" s="10"/>
      <c r="G12" s="10"/>
      <c r="H12" s="10"/>
      <c r="I12" s="10"/>
      <c r="J12" s="17"/>
    </row>
    <row r="13" spans="2:11" ht="15.75" thickBot="1" x14ac:dyDescent="0.3">
      <c r="B13" s="144"/>
      <c r="C13" s="137"/>
      <c r="D13" s="139"/>
      <c r="E13" s="11"/>
      <c r="F13" s="12"/>
      <c r="G13" s="12"/>
      <c r="H13" s="12"/>
      <c r="I13" s="12"/>
      <c r="J13" s="16"/>
    </row>
    <row r="14" spans="2:11" x14ac:dyDescent="0.25">
      <c r="B14" s="140"/>
      <c r="C14" s="136"/>
      <c r="D14" s="138"/>
      <c r="E14" s="9"/>
      <c r="F14" s="10"/>
      <c r="G14" s="10"/>
      <c r="H14" s="10"/>
      <c r="I14" s="10"/>
      <c r="J14" s="17"/>
    </row>
    <row r="15" spans="2:11" ht="15.75" thickBot="1" x14ac:dyDescent="0.3">
      <c r="B15" s="144"/>
      <c r="C15" s="137"/>
      <c r="D15" s="139"/>
      <c r="E15" s="11"/>
      <c r="F15" s="12"/>
      <c r="G15" s="12"/>
      <c r="H15" s="12"/>
      <c r="I15" s="12"/>
      <c r="J15" s="16"/>
    </row>
    <row r="16" spans="2:11" x14ac:dyDescent="0.25">
      <c r="B16" s="140"/>
      <c r="C16" s="136"/>
      <c r="D16" s="138"/>
      <c r="E16" s="9"/>
      <c r="F16" s="10"/>
      <c r="G16" s="10"/>
      <c r="H16" s="10"/>
      <c r="I16" s="10"/>
      <c r="J16" s="17"/>
    </row>
    <row r="17" spans="2:10" ht="15.75" thickBot="1" x14ac:dyDescent="0.3">
      <c r="B17" s="144"/>
      <c r="C17" s="137"/>
      <c r="D17" s="139"/>
      <c r="E17" s="11"/>
      <c r="F17" s="12"/>
      <c r="G17" s="12"/>
      <c r="H17" s="12"/>
      <c r="I17" s="12"/>
      <c r="J17" s="16"/>
    </row>
    <row r="18" spans="2:10" x14ac:dyDescent="0.25">
      <c r="B18" s="140"/>
      <c r="C18" s="136"/>
      <c r="D18" s="138"/>
      <c r="E18" s="9"/>
      <c r="F18" s="10"/>
      <c r="G18" s="10"/>
      <c r="H18" s="10"/>
      <c r="I18" s="10"/>
      <c r="J18" s="17"/>
    </row>
    <row r="19" spans="2:10" ht="15.75" thickBot="1" x14ac:dyDescent="0.3">
      <c r="B19" s="144"/>
      <c r="C19" s="137"/>
      <c r="D19" s="139"/>
      <c r="E19" s="11"/>
      <c r="F19" s="12"/>
      <c r="G19" s="12"/>
      <c r="H19" s="12"/>
      <c r="I19" s="12"/>
      <c r="J19" s="16"/>
    </row>
    <row r="20" spans="2:10" x14ac:dyDescent="0.25">
      <c r="B20" s="140"/>
      <c r="C20" s="136"/>
      <c r="D20" s="138"/>
      <c r="E20" s="9"/>
      <c r="F20" s="10"/>
      <c r="G20" s="10"/>
      <c r="H20" s="10"/>
      <c r="I20" s="10"/>
      <c r="J20" s="17"/>
    </row>
    <row r="21" spans="2:10" ht="15.75" thickBot="1" x14ac:dyDescent="0.3">
      <c r="B21" s="144"/>
      <c r="C21" s="137"/>
      <c r="D21" s="139"/>
      <c r="E21" s="11"/>
      <c r="F21" s="12"/>
      <c r="G21" s="12"/>
      <c r="H21" s="12"/>
      <c r="I21" s="12"/>
      <c r="J21" s="16"/>
    </row>
    <row r="22" spans="2:10" x14ac:dyDescent="0.25">
      <c r="B22" s="140"/>
      <c r="C22" s="136"/>
      <c r="D22" s="138"/>
      <c r="E22" s="9"/>
      <c r="F22" s="10"/>
      <c r="G22" s="10"/>
      <c r="H22" s="10"/>
      <c r="I22" s="10"/>
      <c r="J22" s="17"/>
    </row>
    <row r="23" spans="2:10" ht="15.75" thickBot="1" x14ac:dyDescent="0.3">
      <c r="B23" s="144"/>
      <c r="C23" s="137"/>
      <c r="D23" s="139"/>
      <c r="E23" s="11"/>
      <c r="F23" s="12"/>
      <c r="G23" s="12"/>
      <c r="H23" s="12"/>
      <c r="I23" s="12"/>
      <c r="J23" s="16"/>
    </row>
    <row r="24" spans="2:10" x14ac:dyDescent="0.25">
      <c r="B24" s="140"/>
      <c r="C24" s="136"/>
      <c r="D24" s="138"/>
      <c r="E24" s="15"/>
      <c r="F24" s="7"/>
      <c r="G24" s="7"/>
      <c r="H24" s="7"/>
      <c r="I24" s="7"/>
      <c r="J24" s="17"/>
    </row>
    <row r="25" spans="2:10" ht="15.75" thickBot="1" x14ac:dyDescent="0.3">
      <c r="B25" s="141"/>
      <c r="C25" s="142"/>
      <c r="D25" s="143"/>
      <c r="E25" s="11"/>
      <c r="F25" s="12"/>
      <c r="G25" s="12"/>
      <c r="H25" s="12"/>
      <c r="I25" s="12"/>
      <c r="J25" s="16"/>
    </row>
    <row r="31" spans="2:10" x14ac:dyDescent="0.25">
      <c r="B31" s="1" t="s">
        <v>24</v>
      </c>
    </row>
    <row r="32" spans="2:10" x14ac:dyDescent="0.25">
      <c r="B32" t="s">
        <v>25</v>
      </c>
    </row>
    <row r="33" spans="2:2" x14ac:dyDescent="0.25">
      <c r="B33" t="s">
        <v>26</v>
      </c>
    </row>
    <row r="34" spans="2:2" x14ac:dyDescent="0.25">
      <c r="B34" t="s">
        <v>27</v>
      </c>
    </row>
  </sheetData>
  <mergeCells count="33">
    <mergeCell ref="B2:J2"/>
    <mergeCell ref="B3:J3"/>
    <mergeCell ref="B18:B19"/>
    <mergeCell ref="C18:C19"/>
    <mergeCell ref="D18:D19"/>
    <mergeCell ref="B10:B11"/>
    <mergeCell ref="C10:C11"/>
    <mergeCell ref="D10:D11"/>
    <mergeCell ref="B12:B13"/>
    <mergeCell ref="C12:C13"/>
    <mergeCell ref="D12:D13"/>
    <mergeCell ref="B14:B15"/>
    <mergeCell ref="B6:B7"/>
    <mergeCell ref="C6:C7"/>
    <mergeCell ref="D6:D7"/>
    <mergeCell ref="B8:B9"/>
    <mergeCell ref="B24:B25"/>
    <mergeCell ref="C24:C25"/>
    <mergeCell ref="D24:D25"/>
    <mergeCell ref="B16:B17"/>
    <mergeCell ref="C16:C17"/>
    <mergeCell ref="D16:D17"/>
    <mergeCell ref="B20:B21"/>
    <mergeCell ref="C20:C21"/>
    <mergeCell ref="D20:D21"/>
    <mergeCell ref="B22:B23"/>
    <mergeCell ref="C22:C23"/>
    <mergeCell ref="D22:D23"/>
    <mergeCell ref="C8:C9"/>
    <mergeCell ref="B4:J4"/>
    <mergeCell ref="D8:D9"/>
    <mergeCell ref="D14:D15"/>
    <mergeCell ref="C14:C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2021-2022 DERS PLANI</vt:lpstr>
      <vt:lpstr>DÖNEM YARIYIL DEĞİKLİĞİ</vt:lpstr>
      <vt:lpstr>BÖLÜNEN DERSLER</vt:lpstr>
      <vt:lpstr>'BÖLÜNEN DERSLER'!Print_Area</vt:lpstr>
      <vt:lpstr>'DÖNEM YARIYIL DEĞİKLİĞİ'!Print_Area</vt:lpstr>
    </vt:vector>
  </TitlesOfParts>
  <Company>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SUBU</cp:lastModifiedBy>
  <cp:lastPrinted>2021-08-19T14:10:20Z</cp:lastPrinted>
  <dcterms:created xsi:type="dcterms:W3CDTF">2012-08-09T13:36:47Z</dcterms:created>
  <dcterms:modified xsi:type="dcterms:W3CDTF">2021-08-24T06:37:25Z</dcterms:modified>
</cp:coreProperties>
</file>